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840"/>
  </bookViews>
  <sheets>
    <sheet name="汇总" sheetId="1" r:id="rId1"/>
  </sheets>
  <definedNames>
    <definedName name="_xlnm._FilterDatabase" localSheetId="0" hidden="1">汇总!$A$3:$F$3</definedName>
  </definedNames>
  <calcPr calcId="124519"/>
</workbook>
</file>

<file path=xl/calcChain.xml><?xml version="1.0" encoding="utf-8"?>
<calcChain xmlns="http://schemas.openxmlformats.org/spreadsheetml/2006/main">
  <c r="G120" i="1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19"/>
  <c r="G7"/>
  <c r="G5"/>
  <c r="G10"/>
  <c r="G11"/>
  <c r="G8"/>
  <c r="G17"/>
  <c r="G6"/>
  <c r="G13"/>
  <c r="G9"/>
  <c r="G18"/>
  <c r="G21"/>
  <c r="G14"/>
  <c r="G20"/>
  <c r="G25"/>
  <c r="G24"/>
  <c r="G26"/>
  <c r="G31"/>
  <c r="G15"/>
  <c r="G27"/>
  <c r="G22"/>
  <c r="G12"/>
  <c r="G29"/>
  <c r="G38"/>
  <c r="G16"/>
  <c r="G23"/>
  <c r="G30"/>
  <c r="G36"/>
  <c r="G35"/>
  <c r="G19"/>
  <c r="G47"/>
  <c r="G39"/>
  <c r="G51"/>
  <c r="G52"/>
  <c r="G32"/>
  <c r="G37"/>
  <c r="G33"/>
  <c r="G34"/>
  <c r="G40"/>
  <c r="G46"/>
  <c r="G59"/>
  <c r="G50"/>
  <c r="G42"/>
  <c r="G66"/>
  <c r="G28"/>
  <c r="G41"/>
  <c r="G43"/>
  <c r="G55"/>
  <c r="G69"/>
  <c r="G73"/>
  <c r="G63"/>
  <c r="G65"/>
  <c r="G64"/>
  <c r="G60"/>
  <c r="G61"/>
  <c r="G72"/>
  <c r="G75"/>
  <c r="G62"/>
  <c r="G58"/>
  <c r="G71"/>
  <c r="G76"/>
  <c r="G57"/>
  <c r="G78"/>
  <c r="G54"/>
  <c r="G45"/>
  <c r="G85"/>
  <c r="G87"/>
  <c r="G68"/>
  <c r="G88"/>
  <c r="G53"/>
  <c r="G56"/>
  <c r="G67"/>
  <c r="G80"/>
  <c r="G82"/>
  <c r="G92"/>
  <c r="G83"/>
  <c r="G91"/>
  <c r="G77"/>
  <c r="G44"/>
  <c r="G81"/>
  <c r="G48"/>
  <c r="G86"/>
  <c r="G84"/>
  <c r="G49"/>
  <c r="G94"/>
  <c r="G74"/>
  <c r="G95"/>
  <c r="G98"/>
  <c r="G99"/>
  <c r="G102"/>
  <c r="G96"/>
  <c r="G79"/>
  <c r="G101"/>
  <c r="G70"/>
  <c r="G97"/>
  <c r="G104"/>
  <c r="G100"/>
  <c r="G93"/>
  <c r="G89"/>
  <c r="G90"/>
  <c r="G106"/>
  <c r="G109"/>
  <c r="G108"/>
  <c r="G113"/>
  <c r="G112"/>
  <c r="G103"/>
  <c r="G115"/>
  <c r="G116"/>
  <c r="G118"/>
  <c r="G107"/>
  <c r="G114"/>
  <c r="G117"/>
  <c r="G110"/>
  <c r="G111"/>
  <c r="G105"/>
  <c r="G4"/>
</calcChain>
</file>

<file path=xl/sharedStrings.xml><?xml version="1.0" encoding="utf-8"?>
<sst xmlns="http://schemas.openxmlformats.org/spreadsheetml/2006/main" count="368" uniqueCount="305">
  <si>
    <t>序号</t>
  </si>
  <si>
    <t>准考证号</t>
  </si>
  <si>
    <t>姓名</t>
  </si>
  <si>
    <t>加分</t>
  </si>
  <si>
    <t>笔试成绩</t>
  </si>
  <si>
    <t>徐月</t>
  </si>
  <si>
    <t>高从姗</t>
  </si>
  <si>
    <t>鲍凤婷</t>
  </si>
  <si>
    <t>徐艺</t>
  </si>
  <si>
    <t>徐颖</t>
  </si>
  <si>
    <t>张也</t>
  </si>
  <si>
    <t>王梦月</t>
  </si>
  <si>
    <t>陈芸</t>
  </si>
  <si>
    <t>罗茜</t>
  </si>
  <si>
    <t>常皎皎</t>
  </si>
  <si>
    <t>张秋</t>
  </si>
  <si>
    <t>邵卉</t>
  </si>
  <si>
    <t>王欣</t>
  </si>
  <si>
    <t>陈芝余</t>
  </si>
  <si>
    <t>邱喆</t>
  </si>
  <si>
    <t>张媛媛</t>
  </si>
  <si>
    <t>周帅</t>
  </si>
  <si>
    <t>张晶</t>
  </si>
  <si>
    <t>王茹</t>
  </si>
  <si>
    <t>魏峥</t>
  </si>
  <si>
    <t>夏涵</t>
  </si>
  <si>
    <t>汪婷婷</t>
  </si>
  <si>
    <t>梁洁</t>
  </si>
  <si>
    <t>姚君</t>
  </si>
  <si>
    <t>张旭莹</t>
  </si>
  <si>
    <t>秦蓉</t>
  </si>
  <si>
    <t>夏璐</t>
  </si>
  <si>
    <t>胡丹</t>
  </si>
  <si>
    <t>朱晓童</t>
  </si>
  <si>
    <t>胡小杰</t>
  </si>
  <si>
    <t>张雪莹</t>
  </si>
  <si>
    <t>张雅洁</t>
  </si>
  <si>
    <t>张娇</t>
  </si>
  <si>
    <t>左彤</t>
  </si>
  <si>
    <t>童欣</t>
  </si>
  <si>
    <t>颜聪聪</t>
  </si>
  <si>
    <t>周冬梅</t>
  </si>
  <si>
    <t>浦丽荣</t>
  </si>
  <si>
    <t>仲会</t>
  </si>
  <si>
    <t>孙艺伟</t>
  </si>
  <si>
    <t>卢思蒙</t>
  </si>
  <si>
    <t>刘凡</t>
  </si>
  <si>
    <t>张婷</t>
  </si>
  <si>
    <t>石海旭</t>
  </si>
  <si>
    <t>刘璐</t>
  </si>
  <si>
    <t>王凡</t>
  </si>
  <si>
    <t>韩娟</t>
  </si>
  <si>
    <t>朱丹丹</t>
  </si>
  <si>
    <t>王晓雨</t>
  </si>
  <si>
    <t>束芬</t>
  </si>
  <si>
    <t>孙亚明</t>
  </si>
  <si>
    <t>周静</t>
  </si>
  <si>
    <t>张杰</t>
  </si>
  <si>
    <t>严文君</t>
  </si>
  <si>
    <t>郑贵荣</t>
  </si>
  <si>
    <t>陈梦圆</t>
  </si>
  <si>
    <t>马丽</t>
  </si>
  <si>
    <t>左丽丽</t>
  </si>
  <si>
    <t>吴琼</t>
  </si>
  <si>
    <t>吴薇薇</t>
  </si>
  <si>
    <t>陈雅洁</t>
  </si>
  <si>
    <t>严杰</t>
  </si>
  <si>
    <t>朱海银</t>
  </si>
  <si>
    <t>缪胜兰</t>
  </si>
  <si>
    <t>程嘉琪</t>
  </si>
  <si>
    <t>李洁琼</t>
  </si>
  <si>
    <t>朱海燕</t>
  </si>
  <si>
    <t>曹婷婷</t>
  </si>
  <si>
    <t>杨旭</t>
  </si>
  <si>
    <t>胡春晨</t>
  </si>
  <si>
    <t>陈铉绮</t>
  </si>
  <si>
    <t>刘月梅</t>
  </si>
  <si>
    <t>韩雪芹</t>
  </si>
  <si>
    <t>陶蓉</t>
  </si>
  <si>
    <t>高菊</t>
  </si>
  <si>
    <t>徐莹</t>
  </si>
  <si>
    <t>高小娆</t>
  </si>
  <si>
    <t>高爽</t>
  </si>
  <si>
    <t>苗佳妹</t>
  </si>
  <si>
    <t>朱丽娟</t>
  </si>
  <si>
    <t>乐媛</t>
  </si>
  <si>
    <t>赵美荣</t>
  </si>
  <si>
    <t>严勤文</t>
  </si>
  <si>
    <t>邓文丽</t>
  </si>
  <si>
    <t>季佼儒</t>
  </si>
  <si>
    <t>骆巧娣</t>
  </si>
  <si>
    <t>沈艳</t>
  </si>
  <si>
    <t>胡悦</t>
  </si>
  <si>
    <t>范秋梦</t>
  </si>
  <si>
    <t>沈佳</t>
  </si>
  <si>
    <t>安甜雨</t>
  </si>
  <si>
    <t>马珂双</t>
  </si>
  <si>
    <t>马梦玥</t>
  </si>
  <si>
    <t>王露露</t>
  </si>
  <si>
    <t>丁平</t>
  </si>
  <si>
    <t>张莹</t>
  </si>
  <si>
    <t>沈成群</t>
  </si>
  <si>
    <t>孙婷</t>
  </si>
  <si>
    <t>纪雨婷</t>
  </si>
  <si>
    <t>沈萌</t>
  </si>
  <si>
    <t>薛朵</t>
  </si>
  <si>
    <t>史颖宏</t>
  </si>
  <si>
    <t>姚立婧</t>
  </si>
  <si>
    <t>陈志芹</t>
  </si>
  <si>
    <t>汪梦雨</t>
  </si>
  <si>
    <t>肖倩</t>
  </si>
  <si>
    <t>周薇</t>
  </si>
  <si>
    <t>徐雨霞</t>
  </si>
  <si>
    <t>祝吉</t>
  </si>
  <si>
    <t>刁梦</t>
  </si>
  <si>
    <t>宋蓉蓉</t>
  </si>
  <si>
    <t>赵橙</t>
  </si>
  <si>
    <t>尹甜甜</t>
  </si>
  <si>
    <t>侯园园</t>
  </si>
  <si>
    <t>黄佳驰</t>
  </si>
  <si>
    <t>成旺</t>
  </si>
  <si>
    <t>李礼</t>
  </si>
  <si>
    <t>纪凡</t>
  </si>
  <si>
    <t>张悦</t>
  </si>
  <si>
    <t>孙咪咪</t>
  </si>
  <si>
    <t>刘逸</t>
  </si>
  <si>
    <t>葛静</t>
  </si>
  <si>
    <t>赵玥</t>
  </si>
  <si>
    <t>张瑞敏</t>
  </si>
  <si>
    <t>范馨悦</t>
  </si>
  <si>
    <t>郭佳慧</t>
  </si>
  <si>
    <t>孙文</t>
  </si>
  <si>
    <t>殷朋</t>
  </si>
  <si>
    <t>崔玲玲</t>
  </si>
  <si>
    <t>胡方月</t>
  </si>
  <si>
    <t>张星</t>
  </si>
  <si>
    <t>罗芳</t>
  </si>
  <si>
    <t>王梅</t>
  </si>
  <si>
    <t>张苏青</t>
  </si>
  <si>
    <t>合计</t>
    <phoneticPr fontId="4" type="noConversion"/>
  </si>
  <si>
    <t>是否进入面试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</si>
  <si>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</si>
  <si>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</si>
  <si>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</si>
  <si>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</si>
  <si>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</si>
  <si>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</si>
  <si>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</si>
  <si>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</si>
  <si>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</si>
  <si>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</si>
  <si>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</si>
  <si>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</si>
  <si>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</si>
  <si>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</si>
  <si>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</si>
  <si>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</si>
  <si>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</si>
  <si>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</si>
  <si>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</si>
  <si>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</si>
  <si>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</si>
  <si>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</si>
  <si>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</si>
  <si>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</si>
  <si>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</si>
  <si>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</si>
  <si>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</si>
  <si>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</si>
  <si>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</si>
  <si>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</si>
  <si>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</si>
  <si>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</si>
  <si>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</si>
  <si>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</si>
  <si>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</si>
  <si>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</si>
  <si>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</si>
  <si>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2022年淮安生态文旅区公开竞聘幼儿园员额制管理教师笔试（加分）成绩</t>
    <phoneticPr fontId="4" type="noConversion"/>
  </si>
  <si>
    <t>身份证号码</t>
    <phoneticPr fontId="4" type="noConversion"/>
  </si>
  <si>
    <t>320882********4645</t>
  </si>
  <si>
    <t>320821********2706</t>
  </si>
  <si>
    <t>320811********1067</t>
  </si>
  <si>
    <t>320882********0247</t>
  </si>
  <si>
    <t>320821********5505</t>
  </si>
  <si>
    <t>320804********0129</t>
  </si>
  <si>
    <t>320882********5042</t>
  </si>
  <si>
    <t>320804********012X</t>
  </si>
  <si>
    <t>320882********2021</t>
  </si>
  <si>
    <t>320882********5427</t>
  </si>
  <si>
    <t>320811********3544</t>
  </si>
  <si>
    <t>320821********5103</t>
  </si>
  <si>
    <t>320811********152X</t>
  </si>
  <si>
    <t>320826********0669</t>
  </si>
  <si>
    <t>320882********3421</t>
  </si>
  <si>
    <t>320802********0540</t>
  </si>
  <si>
    <t>320882********3021</t>
  </si>
  <si>
    <t>320723********2449</t>
  </si>
  <si>
    <t>320882********3046</t>
  </si>
  <si>
    <t>320811********3522</t>
  </si>
  <si>
    <t>320882********5224</t>
  </si>
  <si>
    <t>320803********1629</t>
  </si>
  <si>
    <t>320882********501X</t>
  </si>
  <si>
    <t>320829********242X</t>
  </si>
  <si>
    <t>320821********5701</t>
  </si>
  <si>
    <t>320882********3048</t>
  </si>
  <si>
    <t>320821********2326</t>
  </si>
  <si>
    <t>320882********5825</t>
  </si>
  <si>
    <t>320821********330X</t>
  </si>
  <si>
    <t>320826********8566</t>
  </si>
  <si>
    <t>320802********2524</t>
  </si>
  <si>
    <t>320821********190X</t>
  </si>
  <si>
    <t>320882********2833</t>
  </si>
  <si>
    <t>320821********3929</t>
  </si>
  <si>
    <t>320803********0217</t>
  </si>
  <si>
    <t>320821********4701</t>
  </si>
  <si>
    <t>320826********0220</t>
  </si>
  <si>
    <t>320826********0081</t>
  </si>
  <si>
    <t>320802********3014</t>
  </si>
  <si>
    <t>320882********0029</t>
  </si>
  <si>
    <t>320882********7222</t>
  </si>
  <si>
    <t>320811********002x</t>
  </si>
  <si>
    <t>320831********1827</t>
  </si>
  <si>
    <t>320882********5829</t>
  </si>
  <si>
    <t>320802********2027</t>
  </si>
  <si>
    <t>320829********0624</t>
  </si>
  <si>
    <t>320882********544X</t>
  </si>
  <si>
    <t>320826********5647</t>
  </si>
  <si>
    <t>320882********4225</t>
  </si>
  <si>
    <t>320802********2029</t>
  </si>
  <si>
    <t>320802********2522</t>
  </si>
  <si>
    <t>320882********2020</t>
  </si>
  <si>
    <t>320882********5225</t>
  </si>
  <si>
    <t>320803********4242</t>
  </si>
  <si>
    <t>320802********3022</t>
  </si>
  <si>
    <t>320882********5622</t>
  </si>
  <si>
    <t>320882********5228</t>
  </si>
  <si>
    <t>320882********4045</t>
  </si>
  <si>
    <t>632122********0020</t>
  </si>
  <si>
    <t>320803********0422</t>
  </si>
  <si>
    <t>320882********5824</t>
  </si>
  <si>
    <t>320821********2701</t>
  </si>
  <si>
    <t>320811********1526</t>
  </si>
  <si>
    <t>320804********0520</t>
  </si>
  <si>
    <t>320882********2448</t>
  </si>
  <si>
    <t>320882********0028</t>
  </si>
  <si>
    <t>320882********5642</t>
  </si>
  <si>
    <t>320882********5421</t>
  </si>
  <si>
    <t>320802********2020</t>
  </si>
  <si>
    <t>321322********3241</t>
  </si>
  <si>
    <t>320882********5827</t>
  </si>
  <si>
    <t>320829********0882</t>
  </si>
  <si>
    <t>320922********6323</t>
  </si>
  <si>
    <t>320882********2426</t>
  </si>
  <si>
    <t>320821********5108</t>
  </si>
  <si>
    <t>320882********6227</t>
  </si>
  <si>
    <t>320821********1508</t>
  </si>
  <si>
    <t>320826********1462</t>
  </si>
  <si>
    <t>320821********014X</t>
  </si>
  <si>
    <t>320804********1906</t>
  </si>
  <si>
    <t>320811********4020</t>
  </si>
  <si>
    <t>320821********4500</t>
  </si>
  <si>
    <t>320882********0041</t>
  </si>
  <si>
    <t>320801********2026</t>
  </si>
  <si>
    <t>320821********0707</t>
  </si>
  <si>
    <t>320829********0846</t>
  </si>
  <si>
    <t>320882********2047</t>
  </si>
  <si>
    <t>320882********022X</t>
  </si>
  <si>
    <t>320802********2541</t>
  </si>
  <si>
    <t>320981********5724</t>
  </si>
  <si>
    <t>321322********7046</t>
  </si>
  <si>
    <t>320882********5446</t>
  </si>
  <si>
    <t>320882********5420</t>
  </si>
  <si>
    <t>320882********0047</t>
  </si>
  <si>
    <t>320882********5025</t>
  </si>
  <si>
    <t>320826********1020</t>
  </si>
  <si>
    <t>320821********1707</t>
  </si>
  <si>
    <t>320882********2829</t>
  </si>
  <si>
    <t>320826********4780</t>
  </si>
  <si>
    <t>320821********0109</t>
  </si>
  <si>
    <t>341181********3825</t>
  </si>
  <si>
    <t>320882********0024</t>
  </si>
  <si>
    <t>320882********5861</t>
  </si>
  <si>
    <t>320882********4829</t>
  </si>
  <si>
    <t>320882********5821</t>
  </si>
  <si>
    <t>320882********0249</t>
  </si>
  <si>
    <t>320821********110X</t>
  </si>
  <si>
    <t>320882********0426</t>
  </si>
  <si>
    <t>342201********722X</t>
  </si>
  <si>
    <t>320803********2624</t>
  </si>
  <si>
    <t>320882********0049</t>
  </si>
  <si>
    <t>320811********4026</t>
  </si>
  <si>
    <t>320821********3928</t>
  </si>
  <si>
    <t>320801********2020</t>
  </si>
  <si>
    <t>320882********0020</t>
  </si>
  <si>
    <t>320826********0462</t>
  </si>
  <si>
    <t>320882********4441</t>
  </si>
  <si>
    <t>320829********0029</t>
  </si>
  <si>
    <t>320882********5823</t>
  </si>
  <si>
    <t>320821********394X</t>
  </si>
  <si>
    <t>320801********2028</t>
  </si>
  <si>
    <t>320882********3427</t>
  </si>
  <si>
    <t>320811********3029</t>
  </si>
  <si>
    <t>320882********342X</t>
  </si>
  <si>
    <t>备注：笔试成绩总分为100分，50分及以上为合格。</t>
    <phoneticPr fontId="4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</si>
</sst>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6"/>
      <name val="方正大标宋_GBK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方正黑体_GBK"/>
      <family val="4"/>
      <charset val="134"/>
    </font>
    <font>
      <sz val="10"/>
      <name val="方正黑体_GBK"/>
      <family val="4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1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138"/>
  <sheetViews>
    <sheetView tabSelected="1" topLeftCell="A116" workbookViewId="0">
      <selection activeCell="O131" sqref="O131"/>
    </sheetView>
  </sheetViews>
  <sheetFormatPr defaultColWidth="9" defaultRowHeight="24.95" customHeight="1"/>
  <cols>
    <col min="1" max="1" width="4.25" style="7" customWidth="1"/>
    <col min="2" max="2" width="16.25" style="7" customWidth="1"/>
    <col min="3" max="3" width="11.5" style="7" customWidth="1"/>
    <col min="4" max="4" width="23" style="8" customWidth="1"/>
    <col min="5" max="5" width="9.5" style="7" customWidth="1"/>
    <col min="6" max="6" width="10.5" style="9" customWidth="1"/>
    <col min="7" max="7" width="12.375" style="9" customWidth="1"/>
    <col min="8" max="8" width="17" style="9" customWidth="1"/>
  </cols>
  <sheetData>
    <row r="1" spans="1:10" ht="32.25" customHeight="1">
      <c r="A1" s="26" t="s">
        <v>178</v>
      </c>
      <c r="B1" s="26"/>
      <c r="C1" s="26"/>
      <c r="D1" s="26"/>
      <c r="E1" s="26"/>
      <c r="F1" s="26"/>
      <c r="G1" s="26"/>
      <c r="H1" s="26"/>
    </row>
    <row r="2" spans="1:10" ht="21" customHeight="1">
      <c r="A2" s="27">
        <v>44784</v>
      </c>
      <c r="B2" s="28"/>
      <c r="C2" s="28"/>
      <c r="D2" s="28"/>
      <c r="E2" s="28"/>
      <c r="F2" s="28"/>
      <c r="G2" s="28"/>
      <c r="H2" s="28"/>
    </row>
    <row r="3" spans="1:10" s="1" customFormat="1" ht="24.95" customHeight="1">
      <c r="A3" s="21" t="s">
        <v>0</v>
      </c>
      <c r="B3" s="21" t="s">
        <v>1</v>
      </c>
      <c r="C3" s="21" t="s">
        <v>2</v>
      </c>
      <c r="D3" s="22" t="s">
        <v>179</v>
      </c>
      <c r="E3" s="21" t="s">
        <v>3</v>
      </c>
      <c r="F3" s="23" t="s">
        <v>4</v>
      </c>
      <c r="G3" s="23" t="s">
        <v>139</v>
      </c>
      <c r="H3" s="24" t="s">
        <v>140</v>
      </c>
    </row>
    <row r="4" spans="1:10" ht="24" customHeight="1">
      <c r="A4" s="13">
        <v>1</v>
      </c>
      <c r="B4" s="14">
        <v>20228110326</v>
      </c>
      <c r="C4" s="13" t="s">
        <v>90</v>
      </c>
      <c r="D4" s="13" t="s">
        <v>180</v>
      </c>
      <c r="E4" s="15">
        <v>5.6</v>
      </c>
      <c r="F4" s="17">
        <v>81</v>
      </c>
      <c r="G4" s="18">
        <f t="shared" ref="G4:G35" si="0">E4+F4</f>
        <v>86.6</v>
      </c>
      <c r="H4" s="13" t="s">
        <v>141</v>
      </c>
      <c r="J4" s="20"/>
    </row>
    <row r="5" spans="1:10" ht="24" customHeight="1">
      <c r="A5" s="13">
        <v>2</v>
      </c>
      <c r="B5" s="14">
        <v>20228110214</v>
      </c>
      <c r="C5" s="13" t="s">
        <v>48</v>
      </c>
      <c r="D5" s="13" t="s">
        <v>181</v>
      </c>
      <c r="E5" s="13">
        <v>8</v>
      </c>
      <c r="F5" s="17">
        <v>76.5</v>
      </c>
      <c r="G5" s="18">
        <f t="shared" si="0"/>
        <v>84.5</v>
      </c>
      <c r="H5" s="13" t="s">
        <v>142</v>
      </c>
      <c r="J5" s="20"/>
    </row>
    <row r="6" spans="1:10" ht="24" customHeight="1">
      <c r="A6" s="13">
        <v>3</v>
      </c>
      <c r="B6" s="14">
        <v>20228110201</v>
      </c>
      <c r="C6" s="13" t="s">
        <v>35</v>
      </c>
      <c r="D6" s="13" t="s">
        <v>182</v>
      </c>
      <c r="E6" s="15">
        <v>8</v>
      </c>
      <c r="F6" s="17">
        <v>75</v>
      </c>
      <c r="G6" s="18">
        <f t="shared" si="0"/>
        <v>83</v>
      </c>
      <c r="H6" s="13" t="s">
        <v>143</v>
      </c>
      <c r="J6" s="20"/>
    </row>
    <row r="7" spans="1:10" s="2" customFormat="1" ht="24" customHeight="1">
      <c r="A7" s="13">
        <v>4</v>
      </c>
      <c r="B7" s="14">
        <v>20228110318</v>
      </c>
      <c r="C7" s="13" t="s">
        <v>82</v>
      </c>
      <c r="D7" s="13" t="s">
        <v>183</v>
      </c>
      <c r="E7" s="15">
        <v>4.3</v>
      </c>
      <c r="F7" s="17">
        <v>78</v>
      </c>
      <c r="G7" s="18">
        <f t="shared" si="0"/>
        <v>82.3</v>
      </c>
      <c r="H7" s="13" t="s">
        <v>143</v>
      </c>
      <c r="I7"/>
      <c r="J7" s="20"/>
    </row>
    <row r="8" spans="1:10" s="3" customFormat="1" ht="24" customHeight="1">
      <c r="A8" s="13">
        <v>5</v>
      </c>
      <c r="B8" s="14">
        <v>20228110207</v>
      </c>
      <c r="C8" s="13" t="s">
        <v>41</v>
      </c>
      <c r="D8" s="13" t="s">
        <v>184</v>
      </c>
      <c r="E8" s="15">
        <v>3.75</v>
      </c>
      <c r="F8" s="17">
        <v>76</v>
      </c>
      <c r="G8" s="18">
        <f t="shared" si="0"/>
        <v>79.75</v>
      </c>
      <c r="H8" s="13" t="s">
        <v>144</v>
      </c>
      <c r="I8"/>
      <c r="J8" s="20"/>
    </row>
    <row r="9" spans="1:10" ht="24" customHeight="1">
      <c r="A9" s="13">
        <v>6</v>
      </c>
      <c r="B9" s="16">
        <v>20228110123</v>
      </c>
      <c r="C9" s="13" t="s">
        <v>27</v>
      </c>
      <c r="D9" s="13" t="s">
        <v>185</v>
      </c>
      <c r="E9" s="15">
        <v>5.6</v>
      </c>
      <c r="F9" s="17">
        <v>74</v>
      </c>
      <c r="G9" s="18">
        <f t="shared" si="0"/>
        <v>79.599999999999994</v>
      </c>
      <c r="H9" s="13" t="s">
        <v>144</v>
      </c>
      <c r="J9" s="20"/>
    </row>
    <row r="10" spans="1:10" ht="24" customHeight="1">
      <c r="A10" s="13">
        <v>7</v>
      </c>
      <c r="B10" s="14">
        <v>20228110408</v>
      </c>
      <c r="C10" s="13" t="s">
        <v>102</v>
      </c>
      <c r="D10" s="13" t="s">
        <v>186</v>
      </c>
      <c r="E10" s="15">
        <v>2.9</v>
      </c>
      <c r="F10" s="17">
        <v>76.5</v>
      </c>
      <c r="G10" s="18">
        <f t="shared" si="0"/>
        <v>79.400000000000006</v>
      </c>
      <c r="H10" s="13" t="s">
        <v>144</v>
      </c>
      <c r="J10" s="20"/>
    </row>
    <row r="11" spans="1:10" ht="24" customHeight="1">
      <c r="A11" s="13">
        <v>8</v>
      </c>
      <c r="B11" s="16">
        <v>20228110122</v>
      </c>
      <c r="C11" s="13" t="s">
        <v>26</v>
      </c>
      <c r="D11" s="13" t="s">
        <v>187</v>
      </c>
      <c r="E11" s="15">
        <v>2.15</v>
      </c>
      <c r="F11" s="17">
        <v>76</v>
      </c>
      <c r="G11" s="18">
        <f t="shared" si="0"/>
        <v>78.150000000000006</v>
      </c>
      <c r="H11" s="13" t="s">
        <v>145</v>
      </c>
      <c r="J11" s="20"/>
    </row>
    <row r="12" spans="1:10" ht="24" customHeight="1">
      <c r="A12" s="13">
        <v>9</v>
      </c>
      <c r="B12" s="14">
        <v>20228110312</v>
      </c>
      <c r="C12" s="13" t="s">
        <v>76</v>
      </c>
      <c r="D12" s="13" t="s">
        <v>188</v>
      </c>
      <c r="E12" s="15">
        <v>8</v>
      </c>
      <c r="F12" s="17">
        <v>69</v>
      </c>
      <c r="G12" s="18">
        <f t="shared" si="0"/>
        <v>77</v>
      </c>
      <c r="H12" s="13" t="s">
        <v>144</v>
      </c>
      <c r="J12" s="20"/>
    </row>
    <row r="13" spans="1:10" ht="24" customHeight="1">
      <c r="A13" s="13">
        <v>10</v>
      </c>
      <c r="B13" s="14">
        <v>20228110430</v>
      </c>
      <c r="C13" s="13" t="s">
        <v>124</v>
      </c>
      <c r="D13" s="13" t="s">
        <v>189</v>
      </c>
      <c r="E13" s="15">
        <v>1.6</v>
      </c>
      <c r="F13" s="17">
        <v>75</v>
      </c>
      <c r="G13" s="18">
        <f t="shared" si="0"/>
        <v>76.599999999999994</v>
      </c>
      <c r="H13" s="13" t="s">
        <v>146</v>
      </c>
      <c r="J13" s="20"/>
    </row>
    <row r="14" spans="1:10" ht="24" customHeight="1">
      <c r="A14" s="13">
        <v>11</v>
      </c>
      <c r="B14" s="14">
        <v>20228110204</v>
      </c>
      <c r="C14" s="13" t="s">
        <v>38</v>
      </c>
      <c r="D14" s="13" t="s">
        <v>190</v>
      </c>
      <c r="E14" s="13">
        <v>4</v>
      </c>
      <c r="F14" s="17">
        <v>72.5</v>
      </c>
      <c r="G14" s="18">
        <f t="shared" si="0"/>
        <v>76.5</v>
      </c>
      <c r="H14" s="13" t="s">
        <v>146</v>
      </c>
      <c r="J14" s="20"/>
    </row>
    <row r="15" spans="1:10" ht="24" customHeight="1">
      <c r="A15" s="13">
        <v>12</v>
      </c>
      <c r="B15" s="14">
        <v>20228110220</v>
      </c>
      <c r="C15" s="13" t="s">
        <v>54</v>
      </c>
      <c r="D15" s="13" t="s">
        <v>191</v>
      </c>
      <c r="E15" s="15">
        <v>6.25</v>
      </c>
      <c r="F15" s="17">
        <v>70</v>
      </c>
      <c r="G15" s="18">
        <f t="shared" si="0"/>
        <v>76.25</v>
      </c>
      <c r="H15" s="13" t="s">
        <v>146</v>
      </c>
      <c r="J15" s="20"/>
    </row>
    <row r="16" spans="1:10" s="3" customFormat="1" ht="24" customHeight="1">
      <c r="A16" s="13">
        <v>13</v>
      </c>
      <c r="B16" s="16">
        <v>20228110129</v>
      </c>
      <c r="C16" s="13" t="s">
        <v>33</v>
      </c>
      <c r="D16" s="13" t="s">
        <v>192</v>
      </c>
      <c r="E16" s="15">
        <v>8</v>
      </c>
      <c r="F16" s="17">
        <v>68</v>
      </c>
      <c r="G16" s="18">
        <f t="shared" si="0"/>
        <v>76</v>
      </c>
      <c r="H16" s="13" t="s">
        <v>147</v>
      </c>
      <c r="I16"/>
      <c r="J16" s="20"/>
    </row>
    <row r="17" spans="1:77" s="3" customFormat="1" ht="24" customHeight="1">
      <c r="A17" s="13">
        <v>14</v>
      </c>
      <c r="B17" s="14">
        <v>20228110303</v>
      </c>
      <c r="C17" s="13" t="s">
        <v>67</v>
      </c>
      <c r="D17" s="13" t="s">
        <v>193</v>
      </c>
      <c r="E17" s="15">
        <v>0.2</v>
      </c>
      <c r="F17" s="17">
        <v>75.5</v>
      </c>
      <c r="G17" s="18">
        <f t="shared" si="0"/>
        <v>75.7</v>
      </c>
      <c r="H17" s="13" t="s">
        <v>148</v>
      </c>
      <c r="I17"/>
      <c r="J17" s="20"/>
    </row>
    <row r="18" spans="1:77" ht="24" customHeight="1">
      <c r="A18" s="13">
        <v>15</v>
      </c>
      <c r="B18" s="14">
        <v>20228110411</v>
      </c>
      <c r="C18" s="13" t="s">
        <v>105</v>
      </c>
      <c r="D18" s="13" t="s">
        <v>194</v>
      </c>
      <c r="E18" s="15">
        <v>2.15</v>
      </c>
      <c r="F18" s="17">
        <v>73.5</v>
      </c>
      <c r="G18" s="18">
        <f t="shared" si="0"/>
        <v>75.650000000000006</v>
      </c>
      <c r="H18" s="13" t="s">
        <v>148</v>
      </c>
      <c r="J18" s="20"/>
    </row>
    <row r="19" spans="1:77" s="2" customFormat="1" ht="24" customHeight="1">
      <c r="A19" s="13">
        <v>16</v>
      </c>
      <c r="B19" s="16">
        <v>20228110111</v>
      </c>
      <c r="C19" s="13" t="s">
        <v>15</v>
      </c>
      <c r="D19" s="13" t="s">
        <v>195</v>
      </c>
      <c r="E19" s="15">
        <v>8</v>
      </c>
      <c r="F19" s="17">
        <v>66.5</v>
      </c>
      <c r="G19" s="18">
        <f t="shared" si="0"/>
        <v>74.5</v>
      </c>
      <c r="H19" s="13" t="s">
        <v>148</v>
      </c>
      <c r="I19"/>
      <c r="J19" s="20"/>
    </row>
    <row r="20" spans="1:77" ht="24" customHeight="1">
      <c r="A20" s="13">
        <v>17</v>
      </c>
      <c r="B20" s="14">
        <v>20228110324</v>
      </c>
      <c r="C20" s="13" t="s">
        <v>88</v>
      </c>
      <c r="D20" s="13" t="s">
        <v>196</v>
      </c>
      <c r="E20" s="15">
        <v>2.85</v>
      </c>
      <c r="F20" s="17">
        <v>71.5</v>
      </c>
      <c r="G20" s="18">
        <f t="shared" si="0"/>
        <v>74.349999999999994</v>
      </c>
      <c r="H20" s="13" t="s">
        <v>149</v>
      </c>
      <c r="J20" s="20"/>
    </row>
    <row r="21" spans="1:77" s="4" customFormat="1" ht="24" customHeight="1">
      <c r="A21" s="13">
        <v>18</v>
      </c>
      <c r="B21" s="16">
        <v>20228110101</v>
      </c>
      <c r="C21" s="13" t="s">
        <v>5</v>
      </c>
      <c r="D21" s="13" t="s">
        <v>197</v>
      </c>
      <c r="E21" s="15">
        <v>0.65</v>
      </c>
      <c r="F21" s="17">
        <v>73</v>
      </c>
      <c r="G21" s="18">
        <f t="shared" si="0"/>
        <v>73.650000000000006</v>
      </c>
      <c r="H21" s="13" t="s">
        <v>149</v>
      </c>
      <c r="I21"/>
      <c r="J21" s="2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</row>
    <row r="22" spans="1:77" ht="24" customHeight="1">
      <c r="A22" s="13">
        <v>19</v>
      </c>
      <c r="B22" s="14">
        <v>20228110319</v>
      </c>
      <c r="C22" s="13" t="s">
        <v>83</v>
      </c>
      <c r="D22" s="13" t="s">
        <v>198</v>
      </c>
      <c r="E22" s="15">
        <v>3.1</v>
      </c>
      <c r="F22" s="17">
        <v>70</v>
      </c>
      <c r="G22" s="18">
        <f t="shared" si="0"/>
        <v>73.099999999999994</v>
      </c>
      <c r="H22" s="13" t="s">
        <v>150</v>
      </c>
      <c r="J22" s="2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</row>
    <row r="23" spans="1:77" s="5" customFormat="1" ht="24" customHeight="1">
      <c r="A23" s="13">
        <v>20</v>
      </c>
      <c r="B23" s="14">
        <v>20228110202</v>
      </c>
      <c r="C23" s="13" t="s">
        <v>36</v>
      </c>
      <c r="D23" s="13" t="s">
        <v>199</v>
      </c>
      <c r="E23" s="13">
        <v>4.55</v>
      </c>
      <c r="F23" s="17">
        <v>68</v>
      </c>
      <c r="G23" s="18">
        <f t="shared" si="0"/>
        <v>72.55</v>
      </c>
      <c r="H23" s="13" t="s">
        <v>151</v>
      </c>
      <c r="I23"/>
      <c r="J23" s="2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</row>
    <row r="24" spans="1:77" ht="24" customHeight="1">
      <c r="A24" s="13">
        <v>21</v>
      </c>
      <c r="B24" s="14">
        <v>20228110416</v>
      </c>
      <c r="C24" s="13" t="s">
        <v>110</v>
      </c>
      <c r="D24" s="13" t="s">
        <v>200</v>
      </c>
      <c r="E24" s="13">
        <v>0.65</v>
      </c>
      <c r="F24" s="17">
        <v>71</v>
      </c>
      <c r="G24" s="18">
        <f t="shared" si="0"/>
        <v>71.650000000000006</v>
      </c>
      <c r="H24" s="13" t="s">
        <v>151</v>
      </c>
      <c r="J24" s="2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</row>
    <row r="25" spans="1:77" ht="24" customHeight="1">
      <c r="A25" s="13">
        <v>22</v>
      </c>
      <c r="B25" s="16">
        <v>20228110117</v>
      </c>
      <c r="C25" s="13" t="s">
        <v>21</v>
      </c>
      <c r="D25" s="13" t="s">
        <v>201</v>
      </c>
      <c r="E25" s="15">
        <v>0.6</v>
      </c>
      <c r="F25" s="17">
        <v>71</v>
      </c>
      <c r="G25" s="18">
        <f t="shared" si="0"/>
        <v>71.599999999999994</v>
      </c>
      <c r="H25" s="13" t="s">
        <v>151</v>
      </c>
      <c r="J25" s="2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</row>
    <row r="26" spans="1:77" ht="24" customHeight="1">
      <c r="A26" s="13">
        <v>23</v>
      </c>
      <c r="B26" s="14">
        <v>20228110425</v>
      </c>
      <c r="C26" s="13" t="s">
        <v>119</v>
      </c>
      <c r="D26" s="13" t="s">
        <v>202</v>
      </c>
      <c r="E26" s="15">
        <v>1.1000000000000001</v>
      </c>
      <c r="F26" s="17">
        <v>70.5</v>
      </c>
      <c r="G26" s="18">
        <f t="shared" si="0"/>
        <v>71.599999999999994</v>
      </c>
      <c r="H26" s="13" t="s">
        <v>152</v>
      </c>
      <c r="J26" s="2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</row>
    <row r="27" spans="1:77" s="5" customFormat="1" ht="24" customHeight="1">
      <c r="A27" s="13">
        <v>24</v>
      </c>
      <c r="B27" s="14">
        <v>20228110309</v>
      </c>
      <c r="C27" s="13" t="s">
        <v>73</v>
      </c>
      <c r="D27" s="13" t="s">
        <v>203</v>
      </c>
      <c r="E27" s="15">
        <v>1.1000000000000001</v>
      </c>
      <c r="F27" s="17">
        <v>70</v>
      </c>
      <c r="G27" s="18">
        <f t="shared" si="0"/>
        <v>71.099999999999994</v>
      </c>
      <c r="H27" s="13" t="s">
        <v>152</v>
      </c>
      <c r="I27"/>
      <c r="J27" s="2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</row>
    <row r="28" spans="1:77" s="5" customFormat="1" ht="24" customHeight="1">
      <c r="A28" s="13">
        <v>25</v>
      </c>
      <c r="B28" s="14">
        <v>20228110208</v>
      </c>
      <c r="C28" s="13" t="s">
        <v>42</v>
      </c>
      <c r="D28" s="13" t="s">
        <v>204</v>
      </c>
      <c r="E28" s="15">
        <v>7</v>
      </c>
      <c r="F28" s="17">
        <v>64</v>
      </c>
      <c r="G28" s="18">
        <f t="shared" si="0"/>
        <v>71</v>
      </c>
      <c r="H28" s="13" t="s">
        <v>153</v>
      </c>
      <c r="I28"/>
      <c r="J28" s="2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</row>
    <row r="29" spans="1:77" s="5" customFormat="1" ht="24" customHeight="1">
      <c r="A29" s="13">
        <v>26</v>
      </c>
      <c r="B29" s="14">
        <v>20228110321</v>
      </c>
      <c r="C29" s="13" t="s">
        <v>85</v>
      </c>
      <c r="D29" s="13" t="s">
        <v>205</v>
      </c>
      <c r="E29" s="15">
        <v>1.65</v>
      </c>
      <c r="F29" s="17">
        <v>69</v>
      </c>
      <c r="G29" s="18">
        <f t="shared" si="0"/>
        <v>70.650000000000006</v>
      </c>
      <c r="H29" s="13" t="s">
        <v>153</v>
      </c>
      <c r="I29"/>
      <c r="J29" s="2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</row>
    <row r="30" spans="1:77" s="5" customFormat="1" ht="24" customHeight="1">
      <c r="A30" s="13">
        <v>27</v>
      </c>
      <c r="B30" s="14">
        <v>20228110213</v>
      </c>
      <c r="C30" s="13" t="s">
        <v>47</v>
      </c>
      <c r="D30" s="13" t="s">
        <v>206</v>
      </c>
      <c r="E30" s="15">
        <v>2.65</v>
      </c>
      <c r="F30" s="17">
        <v>68</v>
      </c>
      <c r="G30" s="18">
        <f t="shared" si="0"/>
        <v>70.650000000000006</v>
      </c>
      <c r="H30" s="13" t="s">
        <v>153</v>
      </c>
      <c r="I30"/>
      <c r="J30" s="2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</row>
    <row r="31" spans="1:77" s="5" customFormat="1" ht="24" customHeight="1">
      <c r="A31" s="13">
        <v>28</v>
      </c>
      <c r="B31" s="14">
        <v>20228110506</v>
      </c>
      <c r="C31" s="13" t="s">
        <v>130</v>
      </c>
      <c r="D31" s="13" t="s">
        <v>207</v>
      </c>
      <c r="E31" s="15">
        <v>0</v>
      </c>
      <c r="F31" s="17">
        <v>70.5</v>
      </c>
      <c r="G31" s="18">
        <f t="shared" si="0"/>
        <v>70.5</v>
      </c>
      <c r="H31" s="13" t="s">
        <v>154</v>
      </c>
      <c r="I31"/>
      <c r="J31" s="2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</row>
    <row r="32" spans="1:77" s="5" customFormat="1" ht="24" customHeight="1">
      <c r="A32" s="13">
        <v>29</v>
      </c>
      <c r="B32" s="14">
        <v>20228110209</v>
      </c>
      <c r="C32" s="13" t="s">
        <v>43</v>
      </c>
      <c r="D32" s="13" t="s">
        <v>208</v>
      </c>
      <c r="E32" s="15">
        <v>4.95</v>
      </c>
      <c r="F32" s="17">
        <v>65.5</v>
      </c>
      <c r="G32" s="18">
        <f t="shared" si="0"/>
        <v>70.45</v>
      </c>
      <c r="H32" s="13" t="s">
        <v>154</v>
      </c>
      <c r="I32"/>
      <c r="J32" s="2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</row>
    <row r="33" spans="1:77" s="5" customFormat="1" ht="24" customHeight="1">
      <c r="A33" s="13">
        <v>30</v>
      </c>
      <c r="B33" s="14">
        <v>20228110301</v>
      </c>
      <c r="C33" s="13" t="s">
        <v>65</v>
      </c>
      <c r="D33" s="13" t="s">
        <v>209</v>
      </c>
      <c r="E33" s="13">
        <v>4.75</v>
      </c>
      <c r="F33" s="17">
        <v>65.5</v>
      </c>
      <c r="G33" s="18">
        <f t="shared" si="0"/>
        <v>70.25</v>
      </c>
      <c r="H33" s="13" t="s">
        <v>151</v>
      </c>
      <c r="I33"/>
      <c r="J33" s="2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</row>
    <row r="34" spans="1:77" s="5" customFormat="1" ht="24" customHeight="1">
      <c r="A34" s="13">
        <v>31</v>
      </c>
      <c r="B34" s="16">
        <v>20228110110</v>
      </c>
      <c r="C34" s="13" t="s">
        <v>14</v>
      </c>
      <c r="D34" s="13" t="s">
        <v>210</v>
      </c>
      <c r="E34" s="15">
        <v>4.3499999999999996</v>
      </c>
      <c r="F34" s="17">
        <v>65</v>
      </c>
      <c r="G34" s="18">
        <f t="shared" si="0"/>
        <v>69.349999999999994</v>
      </c>
      <c r="H34" s="13" t="s">
        <v>155</v>
      </c>
      <c r="I34"/>
      <c r="J34" s="2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</row>
    <row r="35" spans="1:77" s="5" customFormat="1" ht="24" customHeight="1">
      <c r="A35" s="13">
        <v>32</v>
      </c>
      <c r="B35" s="14">
        <v>20228110216</v>
      </c>
      <c r="C35" s="13" t="s">
        <v>50</v>
      </c>
      <c r="D35" s="13" t="s">
        <v>211</v>
      </c>
      <c r="E35" s="13">
        <v>2</v>
      </c>
      <c r="F35" s="17">
        <v>67</v>
      </c>
      <c r="G35" s="18">
        <f t="shared" si="0"/>
        <v>69</v>
      </c>
      <c r="H35" s="13" t="s">
        <v>155</v>
      </c>
      <c r="I35"/>
      <c r="J35" s="20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</row>
    <row r="36" spans="1:77" s="5" customFormat="1" ht="24" customHeight="1">
      <c r="A36" s="13">
        <v>33</v>
      </c>
      <c r="B36" s="14">
        <v>20228110426</v>
      </c>
      <c r="C36" s="13" t="s">
        <v>120</v>
      </c>
      <c r="D36" s="13" t="s">
        <v>212</v>
      </c>
      <c r="E36" s="15">
        <v>0.85</v>
      </c>
      <c r="F36" s="17">
        <v>68</v>
      </c>
      <c r="G36" s="18">
        <f t="shared" ref="G36:G67" si="1">E36+F36</f>
        <v>68.849999999999994</v>
      </c>
      <c r="H36" s="13" t="s">
        <v>155</v>
      </c>
      <c r="I36"/>
      <c r="J36" s="2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</row>
    <row r="37" spans="1:77" s="5" customFormat="1" ht="24" customHeight="1">
      <c r="A37" s="13">
        <v>34</v>
      </c>
      <c r="B37" s="14">
        <v>20228110210</v>
      </c>
      <c r="C37" s="13" t="s">
        <v>44</v>
      </c>
      <c r="D37" s="13" t="s">
        <v>213</v>
      </c>
      <c r="E37" s="15">
        <v>3.05</v>
      </c>
      <c r="F37" s="17">
        <v>65.5</v>
      </c>
      <c r="G37" s="18">
        <f t="shared" si="1"/>
        <v>68.55</v>
      </c>
      <c r="H37" s="13" t="s">
        <v>156</v>
      </c>
      <c r="I37"/>
      <c r="J37" s="2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</row>
    <row r="38" spans="1:77" s="5" customFormat="1" ht="24" customHeight="1">
      <c r="A38" s="13">
        <v>35</v>
      </c>
      <c r="B38" s="16">
        <v>20228110120</v>
      </c>
      <c r="C38" s="13" t="s">
        <v>24</v>
      </c>
      <c r="D38" s="13" t="s">
        <v>214</v>
      </c>
      <c r="E38" s="15">
        <v>0.2</v>
      </c>
      <c r="F38" s="17">
        <v>68</v>
      </c>
      <c r="G38" s="18">
        <f t="shared" si="1"/>
        <v>68.2</v>
      </c>
      <c r="H38" s="13" t="s">
        <v>156</v>
      </c>
      <c r="I38"/>
      <c r="J38" s="2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</row>
    <row r="39" spans="1:77" s="5" customFormat="1" ht="24" customHeight="1">
      <c r="A39" s="13">
        <v>36</v>
      </c>
      <c r="B39" s="14">
        <v>20228110217</v>
      </c>
      <c r="C39" s="17" t="s">
        <v>51</v>
      </c>
      <c r="D39" s="17" t="s">
        <v>215</v>
      </c>
      <c r="E39" s="17">
        <v>1.8</v>
      </c>
      <c r="F39" s="17">
        <v>66</v>
      </c>
      <c r="G39" s="18">
        <f t="shared" si="1"/>
        <v>67.8</v>
      </c>
      <c r="H39" s="13" t="s">
        <v>156</v>
      </c>
      <c r="I39"/>
      <c r="J39" s="2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</row>
    <row r="40" spans="1:77" s="5" customFormat="1" ht="24" customHeight="1">
      <c r="A40" s="13">
        <v>37</v>
      </c>
      <c r="B40" s="14">
        <v>20228110305</v>
      </c>
      <c r="C40" s="13" t="s">
        <v>69</v>
      </c>
      <c r="D40" s="13" t="s">
        <v>216</v>
      </c>
      <c r="E40" s="13">
        <v>2.8</v>
      </c>
      <c r="F40" s="17">
        <v>65</v>
      </c>
      <c r="G40" s="18">
        <f t="shared" si="1"/>
        <v>67.8</v>
      </c>
      <c r="H40" s="13" t="s">
        <v>157</v>
      </c>
      <c r="I40"/>
      <c r="J40" s="2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</row>
    <row r="41" spans="1:77" s="5" customFormat="1" ht="24" customHeight="1">
      <c r="A41" s="13">
        <v>38</v>
      </c>
      <c r="B41" s="14">
        <v>20228110302</v>
      </c>
      <c r="C41" s="13" t="s">
        <v>66</v>
      </c>
      <c r="D41" s="13" t="s">
        <v>217</v>
      </c>
      <c r="E41" s="13">
        <v>3.8</v>
      </c>
      <c r="F41" s="17">
        <v>64</v>
      </c>
      <c r="G41" s="18">
        <f t="shared" si="1"/>
        <v>67.8</v>
      </c>
      <c r="H41" s="13" t="s">
        <v>157</v>
      </c>
      <c r="I41"/>
      <c r="J41" s="2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</row>
    <row r="42" spans="1:77" s="5" customFormat="1" ht="24" customHeight="1">
      <c r="A42" s="13">
        <v>39</v>
      </c>
      <c r="B42" s="16">
        <v>20228110115</v>
      </c>
      <c r="C42" s="13" t="s">
        <v>19</v>
      </c>
      <c r="D42" s="13" t="s">
        <v>218</v>
      </c>
      <c r="E42" s="15">
        <v>3.35</v>
      </c>
      <c r="F42" s="17">
        <v>64</v>
      </c>
      <c r="G42" s="18">
        <f t="shared" si="1"/>
        <v>67.349999999999994</v>
      </c>
      <c r="H42" s="13" t="s">
        <v>157</v>
      </c>
      <c r="I42"/>
      <c r="J42" s="2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</row>
    <row r="43" spans="1:77" s="5" customFormat="1" ht="24" customHeight="1">
      <c r="A43" s="13">
        <v>40</v>
      </c>
      <c r="B43" s="14">
        <v>20228110415</v>
      </c>
      <c r="C43" s="13" t="s">
        <v>109</v>
      </c>
      <c r="D43" s="13" t="s">
        <v>219</v>
      </c>
      <c r="E43" s="15">
        <v>3</v>
      </c>
      <c r="F43" s="17">
        <v>64</v>
      </c>
      <c r="G43" s="18">
        <f t="shared" si="1"/>
        <v>67</v>
      </c>
      <c r="H43" s="13" t="s">
        <v>158</v>
      </c>
      <c r="I43"/>
      <c r="J43" s="20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</row>
    <row r="44" spans="1:77" s="5" customFormat="1" ht="24" customHeight="1">
      <c r="A44" s="13">
        <v>41</v>
      </c>
      <c r="B44" s="14">
        <v>20228110313</v>
      </c>
      <c r="C44" s="13" t="s">
        <v>77</v>
      </c>
      <c r="D44" s="13" t="s">
        <v>220</v>
      </c>
      <c r="E44" s="15">
        <v>8</v>
      </c>
      <c r="F44" s="17">
        <v>59</v>
      </c>
      <c r="G44" s="18">
        <f t="shared" si="1"/>
        <v>67</v>
      </c>
      <c r="H44" s="13" t="s">
        <v>159</v>
      </c>
      <c r="I44"/>
      <c r="J44" s="2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</row>
    <row r="45" spans="1:77" s="5" customFormat="1" ht="24" customHeight="1">
      <c r="A45" s="13">
        <v>42</v>
      </c>
      <c r="B45" s="16">
        <v>20228110127</v>
      </c>
      <c r="C45" s="13" t="s">
        <v>31</v>
      </c>
      <c r="D45" s="13" t="s">
        <v>221</v>
      </c>
      <c r="E45" s="15">
        <v>5.95</v>
      </c>
      <c r="F45" s="17">
        <v>61</v>
      </c>
      <c r="G45" s="18">
        <f t="shared" si="1"/>
        <v>66.95</v>
      </c>
      <c r="H45" s="13" t="s">
        <v>159</v>
      </c>
      <c r="I45"/>
      <c r="J45" s="20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</row>
    <row r="46" spans="1:77" s="5" customFormat="1" ht="24" customHeight="1">
      <c r="A46" s="13">
        <v>43</v>
      </c>
      <c r="B46" s="14">
        <v>20228110311</v>
      </c>
      <c r="C46" s="13" t="s">
        <v>75</v>
      </c>
      <c r="D46" s="13" t="s">
        <v>222</v>
      </c>
      <c r="E46" s="15">
        <v>1.8</v>
      </c>
      <c r="F46" s="17">
        <v>65</v>
      </c>
      <c r="G46" s="18">
        <f t="shared" si="1"/>
        <v>66.8</v>
      </c>
      <c r="H46" s="13" t="s">
        <v>160</v>
      </c>
      <c r="I46"/>
      <c r="J46" s="20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</row>
    <row r="47" spans="1:77" s="5" customFormat="1" ht="24" customHeight="1">
      <c r="A47" s="13">
        <v>44</v>
      </c>
      <c r="B47" s="14">
        <v>20228110421</v>
      </c>
      <c r="C47" s="13" t="s">
        <v>115</v>
      </c>
      <c r="D47" s="13" t="s">
        <v>223</v>
      </c>
      <c r="E47" s="15">
        <v>0.2</v>
      </c>
      <c r="F47" s="17">
        <v>66.5</v>
      </c>
      <c r="G47" s="18">
        <f t="shared" si="1"/>
        <v>66.7</v>
      </c>
      <c r="H47" s="13" t="s">
        <v>161</v>
      </c>
      <c r="I47"/>
      <c r="J47" s="2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</row>
    <row r="48" spans="1:77" s="5" customFormat="1" ht="24" customHeight="1">
      <c r="A48" s="13">
        <v>45</v>
      </c>
      <c r="B48" s="16">
        <v>20228110109</v>
      </c>
      <c r="C48" s="13" t="s">
        <v>13</v>
      </c>
      <c r="D48" s="13" t="s">
        <v>224</v>
      </c>
      <c r="E48" s="15">
        <v>8</v>
      </c>
      <c r="F48" s="17">
        <v>58.5</v>
      </c>
      <c r="G48" s="18">
        <f t="shared" si="1"/>
        <v>66.5</v>
      </c>
      <c r="H48" s="13" t="s">
        <v>161</v>
      </c>
      <c r="I48"/>
      <c r="J48" s="20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</row>
    <row r="49" spans="1:77" s="5" customFormat="1" ht="24" customHeight="1">
      <c r="A49" s="13">
        <v>46</v>
      </c>
      <c r="B49" s="14">
        <v>20228110308</v>
      </c>
      <c r="C49" s="13" t="s">
        <v>72</v>
      </c>
      <c r="D49" s="13" t="s">
        <v>225</v>
      </c>
      <c r="E49" s="15">
        <v>8</v>
      </c>
      <c r="F49" s="17">
        <v>58.5</v>
      </c>
      <c r="G49" s="18">
        <f t="shared" si="1"/>
        <v>66.5</v>
      </c>
      <c r="H49" s="13" t="s">
        <v>145</v>
      </c>
      <c r="I49"/>
      <c r="J49" s="20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</row>
    <row r="50" spans="1:77" s="5" customFormat="1" ht="24" customHeight="1">
      <c r="A50" s="13">
        <v>47</v>
      </c>
      <c r="B50" s="14">
        <v>20228110402</v>
      </c>
      <c r="C50" s="13" t="s">
        <v>96</v>
      </c>
      <c r="D50" s="13" t="s">
        <v>226</v>
      </c>
      <c r="E50" s="15">
        <v>1.8</v>
      </c>
      <c r="F50" s="17">
        <v>64.5</v>
      </c>
      <c r="G50" s="18">
        <f t="shared" si="1"/>
        <v>66.3</v>
      </c>
      <c r="H50" s="13" t="s">
        <v>162</v>
      </c>
      <c r="I50"/>
      <c r="J50" s="2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</row>
    <row r="51" spans="1:77" s="5" customFormat="1" ht="24" customHeight="1">
      <c r="A51" s="13">
        <v>48</v>
      </c>
      <c r="B51" s="14">
        <v>20228110228</v>
      </c>
      <c r="C51" s="13" t="s">
        <v>62</v>
      </c>
      <c r="D51" s="13" t="s">
        <v>227</v>
      </c>
      <c r="E51" s="15">
        <v>0</v>
      </c>
      <c r="F51" s="17">
        <v>66</v>
      </c>
      <c r="G51" s="18">
        <f t="shared" si="1"/>
        <v>66</v>
      </c>
      <c r="H51" s="13" t="s">
        <v>149</v>
      </c>
      <c r="I51"/>
      <c r="J51" s="2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</row>
    <row r="52" spans="1:77" s="5" customFormat="1" ht="24" customHeight="1">
      <c r="A52" s="13">
        <v>49</v>
      </c>
      <c r="B52" s="14">
        <v>20228110412</v>
      </c>
      <c r="C52" s="13" t="s">
        <v>106</v>
      </c>
      <c r="D52" s="13" t="s">
        <v>228</v>
      </c>
      <c r="E52" s="13">
        <v>0</v>
      </c>
      <c r="F52" s="17">
        <v>66</v>
      </c>
      <c r="G52" s="18">
        <f t="shared" si="1"/>
        <v>66</v>
      </c>
      <c r="H52" s="13" t="s">
        <v>163</v>
      </c>
      <c r="I52"/>
      <c r="J52" s="20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</row>
    <row r="53" spans="1:77" s="5" customFormat="1" ht="24" customHeight="1">
      <c r="A53" s="13">
        <v>50</v>
      </c>
      <c r="B53" s="16">
        <v>20228110104</v>
      </c>
      <c r="C53" s="17" t="s">
        <v>8</v>
      </c>
      <c r="D53" s="13" t="s">
        <v>229</v>
      </c>
      <c r="E53" s="15">
        <v>5.75</v>
      </c>
      <c r="F53" s="17">
        <v>60</v>
      </c>
      <c r="G53" s="18">
        <f t="shared" si="1"/>
        <v>65.75</v>
      </c>
      <c r="H53" s="13" t="s">
        <v>163</v>
      </c>
      <c r="I53"/>
      <c r="J53" s="20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</row>
    <row r="54" spans="1:77" s="5" customFormat="1" ht="24" customHeight="1">
      <c r="A54" s="13">
        <v>51</v>
      </c>
      <c r="B54" s="16">
        <v>20228110112</v>
      </c>
      <c r="C54" s="13" t="s">
        <v>16</v>
      </c>
      <c r="D54" s="13" t="s">
        <v>230</v>
      </c>
      <c r="E54" s="15">
        <v>4.7</v>
      </c>
      <c r="F54" s="17">
        <v>61</v>
      </c>
      <c r="G54" s="18">
        <f t="shared" si="1"/>
        <v>65.7</v>
      </c>
      <c r="H54" s="13" t="s">
        <v>163</v>
      </c>
      <c r="I54"/>
      <c r="J54" s="20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</row>
    <row r="55" spans="1:77" s="5" customFormat="1" ht="24" customHeight="1">
      <c r="A55" s="13">
        <v>52</v>
      </c>
      <c r="B55" s="14">
        <v>20228110423</v>
      </c>
      <c r="C55" s="13" t="s">
        <v>117</v>
      </c>
      <c r="D55" s="13" t="s">
        <v>231</v>
      </c>
      <c r="E55" s="15">
        <v>1.65</v>
      </c>
      <c r="F55" s="17">
        <v>64</v>
      </c>
      <c r="G55" s="18">
        <f t="shared" si="1"/>
        <v>65.650000000000006</v>
      </c>
      <c r="H55" s="13" t="s">
        <v>164</v>
      </c>
      <c r="I55"/>
      <c r="J55" s="20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</row>
    <row r="56" spans="1:77" s="5" customFormat="1" ht="24" customHeight="1">
      <c r="A56" s="13">
        <v>53</v>
      </c>
      <c r="B56" s="19">
        <v>20228110317</v>
      </c>
      <c r="C56" s="17" t="s">
        <v>81</v>
      </c>
      <c r="D56" s="17" t="s">
        <v>232</v>
      </c>
      <c r="E56" s="18">
        <v>5.65</v>
      </c>
      <c r="F56" s="17">
        <v>60</v>
      </c>
      <c r="G56" s="18">
        <f t="shared" si="1"/>
        <v>65.650000000000006</v>
      </c>
      <c r="H56" s="13" t="s">
        <v>165</v>
      </c>
      <c r="I56"/>
      <c r="J56" s="2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</row>
    <row r="57" spans="1:77" s="5" customFormat="1" ht="24" customHeight="1">
      <c r="A57" s="13">
        <v>54</v>
      </c>
      <c r="B57" s="16">
        <v>20228110121</v>
      </c>
      <c r="C57" s="13" t="s">
        <v>25</v>
      </c>
      <c r="D57" s="13" t="s">
        <v>233</v>
      </c>
      <c r="E57" s="13">
        <v>3.8</v>
      </c>
      <c r="F57" s="17">
        <v>61.5</v>
      </c>
      <c r="G57" s="18">
        <f t="shared" si="1"/>
        <v>65.3</v>
      </c>
      <c r="H57" s="13" t="s">
        <v>165</v>
      </c>
      <c r="I57"/>
      <c r="J57" s="20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</row>
    <row r="58" spans="1:77" s="5" customFormat="1" ht="24" customHeight="1">
      <c r="A58" s="13">
        <v>55</v>
      </c>
      <c r="B58" s="16">
        <v>20228110114</v>
      </c>
      <c r="C58" s="13" t="s">
        <v>18</v>
      </c>
      <c r="D58" s="13" t="s">
        <v>234</v>
      </c>
      <c r="E58" s="15">
        <v>3.25</v>
      </c>
      <c r="F58" s="17">
        <v>62</v>
      </c>
      <c r="G58" s="18">
        <f t="shared" si="1"/>
        <v>65.25</v>
      </c>
      <c r="H58" s="13" t="s">
        <v>166</v>
      </c>
      <c r="I58"/>
      <c r="J58" s="20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</row>
    <row r="59" spans="1:77" s="5" customFormat="1" ht="24" customHeight="1">
      <c r="A59" s="13">
        <v>56</v>
      </c>
      <c r="B59" s="16">
        <v>20228110107</v>
      </c>
      <c r="C59" s="13" t="s">
        <v>11</v>
      </c>
      <c r="D59" s="13" t="s">
        <v>235</v>
      </c>
      <c r="E59" s="15">
        <v>0.7</v>
      </c>
      <c r="F59" s="17">
        <v>64.5</v>
      </c>
      <c r="G59" s="18">
        <f t="shared" si="1"/>
        <v>65.2</v>
      </c>
      <c r="H59" s="13" t="s">
        <v>167</v>
      </c>
      <c r="I59"/>
      <c r="J59" s="20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</row>
    <row r="60" spans="1:77" s="5" customFormat="1" ht="24" customHeight="1">
      <c r="A60" s="13">
        <v>57</v>
      </c>
      <c r="B60" s="14">
        <v>20228110329</v>
      </c>
      <c r="C60" s="13" t="s">
        <v>93</v>
      </c>
      <c r="D60" s="13" t="s">
        <v>236</v>
      </c>
      <c r="E60" s="15">
        <v>2.15</v>
      </c>
      <c r="F60" s="17">
        <v>63</v>
      </c>
      <c r="G60" s="18">
        <f t="shared" si="1"/>
        <v>65.150000000000006</v>
      </c>
      <c r="H60" s="13" t="s">
        <v>168</v>
      </c>
      <c r="I60"/>
      <c r="J60" s="2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</row>
    <row r="61" spans="1:77" s="5" customFormat="1" ht="24" customHeight="1">
      <c r="A61" s="13">
        <v>58</v>
      </c>
      <c r="B61" s="14">
        <v>20228110414</v>
      </c>
      <c r="C61" s="13" t="s">
        <v>108</v>
      </c>
      <c r="D61" s="13" t="s">
        <v>237</v>
      </c>
      <c r="E61" s="15">
        <v>2.65</v>
      </c>
      <c r="F61" s="17">
        <v>62.5</v>
      </c>
      <c r="G61" s="18">
        <f t="shared" si="1"/>
        <v>65.150000000000006</v>
      </c>
      <c r="H61" s="13" t="s">
        <v>159</v>
      </c>
      <c r="I61"/>
      <c r="J61" s="2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</row>
    <row r="62" spans="1:77" s="5" customFormat="1" ht="24" customHeight="1">
      <c r="A62" s="13">
        <v>59</v>
      </c>
      <c r="B62" s="14">
        <v>20228110514</v>
      </c>
      <c r="C62" s="13" t="s">
        <v>138</v>
      </c>
      <c r="D62" s="13" t="s">
        <v>238</v>
      </c>
      <c r="E62" s="15">
        <v>2.65</v>
      </c>
      <c r="F62" s="17">
        <v>62.5</v>
      </c>
      <c r="G62" s="18">
        <f t="shared" si="1"/>
        <v>65.150000000000006</v>
      </c>
      <c r="H62" s="13" t="s">
        <v>169</v>
      </c>
      <c r="I62"/>
      <c r="J62" s="2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</row>
    <row r="63" spans="1:77" s="5" customFormat="1" ht="24" customHeight="1">
      <c r="A63" s="13">
        <v>60</v>
      </c>
      <c r="B63" s="16">
        <v>20228110119</v>
      </c>
      <c r="C63" s="13" t="s">
        <v>23</v>
      </c>
      <c r="D63" s="13" t="s">
        <v>239</v>
      </c>
      <c r="E63" s="15">
        <v>2.1</v>
      </c>
      <c r="F63" s="17">
        <v>63</v>
      </c>
      <c r="G63" s="18">
        <f t="shared" si="1"/>
        <v>65.099999999999994</v>
      </c>
      <c r="H63" s="13" t="s">
        <v>169</v>
      </c>
      <c r="I63"/>
      <c r="J63" s="2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</row>
    <row r="64" spans="1:77" s="5" customFormat="1" ht="24" customHeight="1">
      <c r="A64" s="13">
        <v>61</v>
      </c>
      <c r="B64" s="14">
        <v>20228110316</v>
      </c>
      <c r="C64" s="17" t="s">
        <v>80</v>
      </c>
      <c r="D64" s="17" t="s">
        <v>240</v>
      </c>
      <c r="E64" s="17">
        <v>2</v>
      </c>
      <c r="F64" s="17">
        <v>63</v>
      </c>
      <c r="G64" s="18">
        <f t="shared" si="1"/>
        <v>65</v>
      </c>
      <c r="H64" s="13" t="s">
        <v>169</v>
      </c>
      <c r="I64"/>
      <c r="J64" s="2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</row>
    <row r="65" spans="1:77" s="5" customFormat="1" ht="24" customHeight="1">
      <c r="A65" s="13">
        <v>62</v>
      </c>
      <c r="B65" s="14">
        <v>20228110225</v>
      </c>
      <c r="C65" s="13" t="s">
        <v>59</v>
      </c>
      <c r="D65" s="13" t="s">
        <v>241</v>
      </c>
      <c r="E65" s="15">
        <v>1.9</v>
      </c>
      <c r="F65" s="17">
        <v>63</v>
      </c>
      <c r="G65" s="18">
        <f t="shared" si="1"/>
        <v>64.900000000000006</v>
      </c>
      <c r="H65" s="13" t="s">
        <v>153</v>
      </c>
      <c r="I65"/>
      <c r="J65" s="2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</row>
    <row r="66" spans="1:77" s="5" customFormat="1" ht="24" customHeight="1">
      <c r="A66" s="13">
        <v>63</v>
      </c>
      <c r="B66" s="14">
        <v>20228110205</v>
      </c>
      <c r="C66" s="13" t="s">
        <v>39</v>
      </c>
      <c r="D66" s="13" t="s">
        <v>242</v>
      </c>
      <c r="E66" s="13">
        <v>0.2</v>
      </c>
      <c r="F66" s="17">
        <v>64</v>
      </c>
      <c r="G66" s="18">
        <f t="shared" si="1"/>
        <v>64.2</v>
      </c>
      <c r="H66" s="13" t="s">
        <v>153</v>
      </c>
      <c r="I66"/>
      <c r="J66" s="2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</row>
    <row r="67" spans="1:77" s="5" customFormat="1" ht="24" customHeight="1">
      <c r="A67" s="13">
        <v>64</v>
      </c>
      <c r="B67" s="16">
        <v>20228110124</v>
      </c>
      <c r="C67" s="13" t="s">
        <v>28</v>
      </c>
      <c r="D67" s="13" t="s">
        <v>243</v>
      </c>
      <c r="E67" s="15">
        <v>4.5999999999999996</v>
      </c>
      <c r="F67" s="17">
        <v>59.5</v>
      </c>
      <c r="G67" s="18">
        <f t="shared" si="1"/>
        <v>64.099999999999994</v>
      </c>
      <c r="H67" s="13" t="s">
        <v>153</v>
      </c>
      <c r="I67"/>
      <c r="J67" s="2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</row>
    <row r="68" spans="1:77" s="5" customFormat="1" ht="24" customHeight="1">
      <c r="A68" s="13">
        <v>65</v>
      </c>
      <c r="B68" s="14">
        <v>20228110328</v>
      </c>
      <c r="C68" s="13" t="s">
        <v>92</v>
      </c>
      <c r="D68" s="13" t="s">
        <v>244</v>
      </c>
      <c r="E68" s="15">
        <v>3.3</v>
      </c>
      <c r="F68" s="17">
        <v>60.5</v>
      </c>
      <c r="G68" s="18">
        <f t="shared" ref="G68:G99" si="2">E68+F68</f>
        <v>63.8</v>
      </c>
      <c r="H68" s="13" t="s">
        <v>153</v>
      </c>
      <c r="I68"/>
      <c r="J68" s="2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</row>
    <row r="69" spans="1:77" s="5" customFormat="1" ht="24" customHeight="1">
      <c r="A69" s="13">
        <v>66</v>
      </c>
      <c r="B69" s="14">
        <v>20228110429</v>
      </c>
      <c r="C69" s="13" t="s">
        <v>123</v>
      </c>
      <c r="D69" s="13" t="s">
        <v>245</v>
      </c>
      <c r="E69" s="15">
        <v>0.2</v>
      </c>
      <c r="F69" s="17">
        <v>63.5</v>
      </c>
      <c r="G69" s="18">
        <f t="shared" si="2"/>
        <v>63.7</v>
      </c>
      <c r="H69" s="13" t="s">
        <v>153</v>
      </c>
      <c r="I69"/>
      <c r="J69" s="20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</row>
    <row r="70" spans="1:77" s="5" customFormat="1" ht="24" customHeight="1">
      <c r="A70" s="13">
        <v>67</v>
      </c>
      <c r="B70" s="16">
        <v>20228110113</v>
      </c>
      <c r="C70" s="13" t="s">
        <v>17</v>
      </c>
      <c r="D70" s="13" t="s">
        <v>229</v>
      </c>
      <c r="E70" s="15">
        <v>6.75</v>
      </c>
      <c r="F70" s="17">
        <v>56.5</v>
      </c>
      <c r="G70" s="18">
        <f t="shared" si="2"/>
        <v>63.25</v>
      </c>
      <c r="H70" s="13" t="s">
        <v>153</v>
      </c>
      <c r="I70"/>
      <c r="J70" s="20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</row>
    <row r="71" spans="1:77" s="5" customFormat="1" ht="24" customHeight="1">
      <c r="A71" s="13">
        <v>68</v>
      </c>
      <c r="B71" s="14">
        <v>20228110418</v>
      </c>
      <c r="C71" s="13" t="s">
        <v>112</v>
      </c>
      <c r="D71" s="13" t="s">
        <v>246</v>
      </c>
      <c r="E71" s="15">
        <v>1.2</v>
      </c>
      <c r="F71" s="17">
        <v>62</v>
      </c>
      <c r="G71" s="18">
        <f t="shared" si="2"/>
        <v>63.2</v>
      </c>
      <c r="H71" s="13" t="s">
        <v>170</v>
      </c>
      <c r="I71"/>
      <c r="J71" s="20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</row>
    <row r="72" spans="1:77" s="5" customFormat="1" ht="24" customHeight="1">
      <c r="A72" s="13">
        <v>69</v>
      </c>
      <c r="B72" s="14">
        <v>20228110427</v>
      </c>
      <c r="C72" s="13" t="s">
        <v>121</v>
      </c>
      <c r="D72" s="13" t="s">
        <v>247</v>
      </c>
      <c r="E72" s="15">
        <v>0.6</v>
      </c>
      <c r="F72" s="17">
        <v>62.5</v>
      </c>
      <c r="G72" s="18">
        <f t="shared" si="2"/>
        <v>63.1</v>
      </c>
      <c r="H72" s="13" t="s">
        <v>170</v>
      </c>
      <c r="I72"/>
      <c r="J72" s="20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</row>
    <row r="73" spans="1:77" s="5" customFormat="1" ht="24" customHeight="1">
      <c r="A73" s="13">
        <v>70</v>
      </c>
      <c r="B73" s="16">
        <v>20228110116</v>
      </c>
      <c r="C73" s="13" t="s">
        <v>20</v>
      </c>
      <c r="D73" s="25" t="s">
        <v>248</v>
      </c>
      <c r="E73" s="15">
        <v>0</v>
      </c>
      <c r="F73" s="17">
        <v>63</v>
      </c>
      <c r="G73" s="18">
        <f t="shared" si="2"/>
        <v>63</v>
      </c>
      <c r="H73" s="13" t="s">
        <v>171</v>
      </c>
      <c r="I73"/>
      <c r="J73" s="20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</row>
    <row r="74" spans="1:77" s="5" customFormat="1" ht="24" customHeight="1">
      <c r="A74" s="13">
        <v>71</v>
      </c>
      <c r="B74" s="14">
        <v>20228110409</v>
      </c>
      <c r="C74" s="13" t="s">
        <v>103</v>
      </c>
      <c r="D74" s="13" t="s">
        <v>196</v>
      </c>
      <c r="E74" s="15">
        <v>4.5</v>
      </c>
      <c r="F74" s="17">
        <v>58.5</v>
      </c>
      <c r="G74" s="18">
        <f t="shared" si="2"/>
        <v>63</v>
      </c>
      <c r="H74" s="13" t="s">
        <v>145</v>
      </c>
      <c r="I74"/>
      <c r="J74" s="20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</row>
    <row r="75" spans="1:77" s="5" customFormat="1" ht="24" customHeight="1">
      <c r="A75" s="13">
        <v>72</v>
      </c>
      <c r="B75" s="14">
        <v>20228110510</v>
      </c>
      <c r="C75" s="13" t="s">
        <v>134</v>
      </c>
      <c r="D75" s="13" t="s">
        <v>249</v>
      </c>
      <c r="E75" s="15">
        <v>0</v>
      </c>
      <c r="F75" s="17">
        <v>62.5</v>
      </c>
      <c r="G75" s="18">
        <f t="shared" si="2"/>
        <v>62.5</v>
      </c>
      <c r="H75" s="13" t="s">
        <v>167</v>
      </c>
      <c r="I75"/>
      <c r="J75" s="2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</row>
    <row r="76" spans="1:77" s="5" customFormat="1" ht="24" customHeight="1">
      <c r="A76" s="13">
        <v>73</v>
      </c>
      <c r="B76" s="14">
        <v>20228110420</v>
      </c>
      <c r="C76" s="13" t="s">
        <v>114</v>
      </c>
      <c r="D76" s="13" t="s">
        <v>250</v>
      </c>
      <c r="E76" s="15">
        <v>0.5</v>
      </c>
      <c r="F76" s="17">
        <v>62</v>
      </c>
      <c r="G76" s="18">
        <f t="shared" si="2"/>
        <v>62.5</v>
      </c>
      <c r="H76" s="13" t="s">
        <v>167</v>
      </c>
      <c r="I76"/>
      <c r="J76" s="20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</row>
    <row r="77" spans="1:77" s="5" customFormat="1" ht="24" customHeight="1">
      <c r="A77" s="13">
        <v>74</v>
      </c>
      <c r="B77" s="14">
        <v>20228110307</v>
      </c>
      <c r="C77" s="17" t="s">
        <v>71</v>
      </c>
      <c r="D77" s="17" t="s">
        <v>251</v>
      </c>
      <c r="E77" s="17">
        <v>3.5</v>
      </c>
      <c r="F77" s="17">
        <v>59</v>
      </c>
      <c r="G77" s="18">
        <f t="shared" si="2"/>
        <v>62.5</v>
      </c>
      <c r="H77" s="13" t="s">
        <v>172</v>
      </c>
      <c r="I77"/>
      <c r="J77" s="20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</row>
    <row r="78" spans="1:77" s="5" customFormat="1" ht="24" customHeight="1">
      <c r="A78" s="13">
        <v>75</v>
      </c>
      <c r="B78" s="14">
        <v>20228110508</v>
      </c>
      <c r="C78" s="13" t="s">
        <v>132</v>
      </c>
      <c r="D78" s="13" t="s">
        <v>252</v>
      </c>
      <c r="E78" s="15">
        <v>0.65</v>
      </c>
      <c r="F78" s="17">
        <v>61.5</v>
      </c>
      <c r="G78" s="18">
        <f t="shared" si="2"/>
        <v>62.15</v>
      </c>
      <c r="H78" s="13" t="s">
        <v>172</v>
      </c>
      <c r="I78"/>
      <c r="J78" s="20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</row>
    <row r="79" spans="1:77" s="5" customFormat="1" ht="24" customHeight="1">
      <c r="A79" s="13">
        <v>76</v>
      </c>
      <c r="B79" s="14">
        <v>20228110405</v>
      </c>
      <c r="C79" s="13" t="s">
        <v>99</v>
      </c>
      <c r="D79" s="13" t="s">
        <v>253</v>
      </c>
      <c r="E79" s="15">
        <v>4.8</v>
      </c>
      <c r="F79" s="17">
        <v>57</v>
      </c>
      <c r="G79" s="18">
        <f t="shared" si="2"/>
        <v>61.8</v>
      </c>
      <c r="H79" s="13" t="s">
        <v>172</v>
      </c>
      <c r="I79"/>
      <c r="J79" s="20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</row>
    <row r="80" spans="1:77" s="6" customFormat="1" ht="24" customHeight="1">
      <c r="A80" s="13">
        <v>77</v>
      </c>
      <c r="B80" s="14">
        <v>20228110219</v>
      </c>
      <c r="C80" s="13" t="s">
        <v>53</v>
      </c>
      <c r="D80" s="13" t="s">
        <v>254</v>
      </c>
      <c r="E80" s="15">
        <v>2.2000000000000002</v>
      </c>
      <c r="F80" s="17">
        <v>59.5</v>
      </c>
      <c r="G80" s="18">
        <f t="shared" si="2"/>
        <v>61.7</v>
      </c>
      <c r="H80" s="13" t="s">
        <v>158</v>
      </c>
      <c r="I80"/>
      <c r="J80" s="20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</row>
    <row r="81" spans="1:77" s="5" customFormat="1" ht="24" customHeight="1">
      <c r="A81" s="13">
        <v>78</v>
      </c>
      <c r="B81" s="14">
        <v>20228110314</v>
      </c>
      <c r="C81" s="13" t="s">
        <v>78</v>
      </c>
      <c r="D81" s="13" t="s">
        <v>255</v>
      </c>
      <c r="E81" s="13">
        <v>2.65</v>
      </c>
      <c r="F81" s="17">
        <v>59</v>
      </c>
      <c r="G81" s="18">
        <f t="shared" si="2"/>
        <v>61.65</v>
      </c>
      <c r="H81" s="13" t="s">
        <v>158</v>
      </c>
      <c r="I81"/>
      <c r="J81" s="20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</row>
    <row r="82" spans="1:77" s="5" customFormat="1" ht="24" customHeight="1">
      <c r="A82" s="13">
        <v>79</v>
      </c>
      <c r="B82" s="14">
        <v>20228110222</v>
      </c>
      <c r="C82" s="13" t="s">
        <v>56</v>
      </c>
      <c r="D82" s="13" t="s">
        <v>256</v>
      </c>
      <c r="E82" s="15">
        <v>2.1</v>
      </c>
      <c r="F82" s="17">
        <v>59.5</v>
      </c>
      <c r="G82" s="18">
        <f t="shared" si="2"/>
        <v>61.6</v>
      </c>
      <c r="H82" s="13" t="s">
        <v>158</v>
      </c>
      <c r="I82"/>
      <c r="J82" s="20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</row>
    <row r="83" spans="1:77" s="5" customFormat="1" ht="24" customHeight="1">
      <c r="A83" s="13">
        <v>80</v>
      </c>
      <c r="B83" s="14">
        <v>20228110230</v>
      </c>
      <c r="C83" s="13" t="s">
        <v>64</v>
      </c>
      <c r="D83" s="13" t="s">
        <v>257</v>
      </c>
      <c r="E83" s="13">
        <v>2.25</v>
      </c>
      <c r="F83" s="17">
        <v>59</v>
      </c>
      <c r="G83" s="18">
        <f t="shared" si="2"/>
        <v>61.25</v>
      </c>
      <c r="H83" s="13" t="s">
        <v>173</v>
      </c>
      <c r="I83"/>
      <c r="J83" s="20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</row>
    <row r="84" spans="1:77" s="5" customFormat="1" ht="24" customHeight="1">
      <c r="A84" s="13">
        <v>81</v>
      </c>
      <c r="B84" s="14">
        <v>20228110211</v>
      </c>
      <c r="C84" s="13" t="s">
        <v>45</v>
      </c>
      <c r="D84" s="13" t="s">
        <v>258</v>
      </c>
      <c r="E84" s="15">
        <v>2.65</v>
      </c>
      <c r="F84" s="17">
        <v>58.5</v>
      </c>
      <c r="G84" s="18">
        <f t="shared" si="2"/>
        <v>61.15</v>
      </c>
      <c r="H84" s="13" t="s">
        <v>174</v>
      </c>
      <c r="I84"/>
      <c r="J84" s="20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</row>
    <row r="85" spans="1:77" s="5" customFormat="1" ht="24" customHeight="1">
      <c r="A85" s="13">
        <v>82</v>
      </c>
      <c r="B85" s="16">
        <v>20228110125</v>
      </c>
      <c r="C85" s="13" t="s">
        <v>29</v>
      </c>
      <c r="D85" s="13" t="s">
        <v>259</v>
      </c>
      <c r="E85" s="15">
        <v>0.6</v>
      </c>
      <c r="F85" s="17">
        <v>60.5</v>
      </c>
      <c r="G85" s="18">
        <f t="shared" si="2"/>
        <v>61.1</v>
      </c>
      <c r="H85" s="13" t="s">
        <v>143</v>
      </c>
      <c r="I85"/>
      <c r="J85" s="20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</row>
    <row r="86" spans="1:77" s="5" customFormat="1" ht="24" customHeight="1">
      <c r="A86" s="13">
        <v>83</v>
      </c>
      <c r="B86" s="16">
        <v>20228110128</v>
      </c>
      <c r="C86" s="13" t="s">
        <v>32</v>
      </c>
      <c r="D86" s="13" t="s">
        <v>260</v>
      </c>
      <c r="E86" s="15">
        <v>2.5499999999999998</v>
      </c>
      <c r="F86" s="17">
        <v>58.5</v>
      </c>
      <c r="G86" s="18">
        <f t="shared" si="2"/>
        <v>61.05</v>
      </c>
      <c r="H86" s="13" t="s">
        <v>143</v>
      </c>
      <c r="I86"/>
      <c r="J86" s="20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</row>
    <row r="87" spans="1:77" s="5" customFormat="1" ht="24" customHeight="1">
      <c r="A87" s="13">
        <v>84</v>
      </c>
      <c r="B87" s="14">
        <v>20228110218</v>
      </c>
      <c r="C87" s="13" t="s">
        <v>52</v>
      </c>
      <c r="D87" s="13" t="s">
        <v>261</v>
      </c>
      <c r="E87" s="15">
        <v>0.45</v>
      </c>
      <c r="F87" s="17">
        <v>60.5</v>
      </c>
      <c r="G87" s="18">
        <f t="shared" si="2"/>
        <v>60.95</v>
      </c>
      <c r="H87" s="13" t="s">
        <v>175</v>
      </c>
      <c r="I87"/>
      <c r="J87" s="20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</row>
    <row r="88" spans="1:77" s="5" customFormat="1" ht="24" customHeight="1">
      <c r="A88" s="13">
        <v>85</v>
      </c>
      <c r="B88" s="14">
        <v>20228110422</v>
      </c>
      <c r="C88" s="13" t="s">
        <v>116</v>
      </c>
      <c r="D88" s="13" t="s">
        <v>262</v>
      </c>
      <c r="E88" s="15">
        <v>0.4</v>
      </c>
      <c r="F88" s="17">
        <v>60.5</v>
      </c>
      <c r="G88" s="18">
        <f t="shared" si="2"/>
        <v>60.9</v>
      </c>
      <c r="H88" s="13" t="s">
        <v>175</v>
      </c>
      <c r="I88"/>
      <c r="J88" s="20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</row>
    <row r="89" spans="1:77" s="5" customFormat="1" ht="24" customHeight="1">
      <c r="A89" s="13">
        <v>86</v>
      </c>
      <c r="B89" s="16">
        <v>20228110106</v>
      </c>
      <c r="C89" s="13" t="s">
        <v>10</v>
      </c>
      <c r="D89" s="13" t="s">
        <v>263</v>
      </c>
      <c r="E89" s="15">
        <v>5.9</v>
      </c>
      <c r="F89" s="17">
        <v>55</v>
      </c>
      <c r="G89" s="18">
        <f t="shared" si="2"/>
        <v>60.9</v>
      </c>
      <c r="H89" s="13" t="s">
        <v>175</v>
      </c>
      <c r="I89"/>
      <c r="J89" s="20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</row>
    <row r="90" spans="1:77" s="5" customFormat="1" ht="24" customHeight="1">
      <c r="A90" s="13">
        <v>87</v>
      </c>
      <c r="B90" s="14">
        <v>20228110215</v>
      </c>
      <c r="C90" s="13" t="s">
        <v>49</v>
      </c>
      <c r="D90" s="13" t="s">
        <v>264</v>
      </c>
      <c r="E90" s="15">
        <v>5.65</v>
      </c>
      <c r="F90" s="17">
        <v>55</v>
      </c>
      <c r="G90" s="18">
        <f t="shared" si="2"/>
        <v>60.65</v>
      </c>
      <c r="H90" s="13" t="s">
        <v>175</v>
      </c>
      <c r="I90"/>
      <c r="J90" s="20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</row>
    <row r="91" spans="1:77" s="5" customFormat="1" ht="24" customHeight="1">
      <c r="A91" s="13">
        <v>88</v>
      </c>
      <c r="B91" s="14">
        <v>20228110306</v>
      </c>
      <c r="C91" s="13" t="s">
        <v>70</v>
      </c>
      <c r="D91" s="13" t="s">
        <v>265</v>
      </c>
      <c r="E91" s="15">
        <v>1.45</v>
      </c>
      <c r="F91" s="17">
        <v>59</v>
      </c>
      <c r="G91" s="18">
        <f t="shared" si="2"/>
        <v>60.45</v>
      </c>
      <c r="H91" s="13" t="s">
        <v>176</v>
      </c>
      <c r="I91"/>
      <c r="J91" s="20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</row>
    <row r="92" spans="1:77" s="5" customFormat="1" ht="24" customHeight="1">
      <c r="A92" s="13">
        <v>89</v>
      </c>
      <c r="B92" s="14">
        <v>20228110504</v>
      </c>
      <c r="C92" s="13" t="s">
        <v>128</v>
      </c>
      <c r="D92" s="13" t="s">
        <v>266</v>
      </c>
      <c r="E92" s="15">
        <v>0.2</v>
      </c>
      <c r="F92" s="17">
        <v>59.5</v>
      </c>
      <c r="G92" s="18">
        <f t="shared" si="2"/>
        <v>59.7</v>
      </c>
      <c r="H92" s="13" t="s">
        <v>177</v>
      </c>
      <c r="I92"/>
      <c r="J92" s="20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</row>
    <row r="93" spans="1:77" s="5" customFormat="1" ht="24" customHeight="1">
      <c r="A93" s="13">
        <v>90</v>
      </c>
      <c r="B93" s="14">
        <v>20228110417</v>
      </c>
      <c r="C93" s="13" t="s">
        <v>111</v>
      </c>
      <c r="D93" s="13" t="s">
        <v>226</v>
      </c>
      <c r="E93" s="15">
        <v>3.55</v>
      </c>
      <c r="F93" s="17">
        <v>56</v>
      </c>
      <c r="G93" s="18">
        <f t="shared" si="2"/>
        <v>59.55</v>
      </c>
      <c r="H93" s="13" t="s">
        <v>177</v>
      </c>
      <c r="I93"/>
      <c r="J93" s="20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</row>
    <row r="94" spans="1:77" s="5" customFormat="1" ht="24" customHeight="1">
      <c r="A94" s="13">
        <v>91</v>
      </c>
      <c r="B94" s="14">
        <v>20228110406</v>
      </c>
      <c r="C94" s="13" t="s">
        <v>100</v>
      </c>
      <c r="D94" s="13" t="s">
        <v>267</v>
      </c>
      <c r="E94" s="15">
        <v>0.7</v>
      </c>
      <c r="F94" s="17">
        <v>58.5</v>
      </c>
      <c r="G94" s="18">
        <f t="shared" si="2"/>
        <v>59.2</v>
      </c>
      <c r="H94" s="13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</row>
    <row r="95" spans="1:77" s="5" customFormat="1" ht="24" customHeight="1">
      <c r="A95" s="13">
        <v>92</v>
      </c>
      <c r="B95" s="16">
        <v>20228110108</v>
      </c>
      <c r="C95" s="13" t="s">
        <v>12</v>
      </c>
      <c r="D95" s="13" t="s">
        <v>268</v>
      </c>
      <c r="E95" s="15">
        <v>1.2</v>
      </c>
      <c r="F95" s="17">
        <v>58</v>
      </c>
      <c r="G95" s="18">
        <f t="shared" si="2"/>
        <v>59.2</v>
      </c>
      <c r="H95" s="13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</row>
    <row r="96" spans="1:77" s="5" customFormat="1" ht="24" customHeight="1">
      <c r="A96" s="13">
        <v>93</v>
      </c>
      <c r="B96" s="14">
        <v>20228110509</v>
      </c>
      <c r="C96" s="13" t="s">
        <v>133</v>
      </c>
      <c r="D96" s="13" t="s">
        <v>269</v>
      </c>
      <c r="E96" s="15">
        <v>1.7</v>
      </c>
      <c r="F96" s="17">
        <v>57.5</v>
      </c>
      <c r="G96" s="18">
        <f t="shared" si="2"/>
        <v>59.2</v>
      </c>
      <c r="H96" s="13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</row>
    <row r="97" spans="1:77" s="5" customFormat="1" ht="24" customHeight="1">
      <c r="A97" s="13">
        <v>94</v>
      </c>
      <c r="B97" s="14">
        <v>20228110511</v>
      </c>
      <c r="C97" s="13" t="s">
        <v>135</v>
      </c>
      <c r="D97" s="13" t="s">
        <v>270</v>
      </c>
      <c r="E97" s="15">
        <v>2.4500000000000002</v>
      </c>
      <c r="F97" s="17">
        <v>56.5</v>
      </c>
      <c r="G97" s="18">
        <f t="shared" si="2"/>
        <v>58.95</v>
      </c>
      <c r="H97" s="13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</row>
    <row r="98" spans="1:77" s="5" customFormat="1" ht="24" customHeight="1">
      <c r="A98" s="13">
        <v>95</v>
      </c>
      <c r="B98" s="16">
        <v>20228110102</v>
      </c>
      <c r="C98" s="13" t="s">
        <v>6</v>
      </c>
      <c r="D98" s="13" t="s">
        <v>271</v>
      </c>
      <c r="E98" s="15">
        <v>0.95</v>
      </c>
      <c r="F98" s="17">
        <v>57.5</v>
      </c>
      <c r="G98" s="18">
        <f t="shared" si="2"/>
        <v>58.45</v>
      </c>
      <c r="H98" s="13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</row>
    <row r="99" spans="1:77" s="5" customFormat="1" ht="24" customHeight="1">
      <c r="A99" s="13">
        <v>96</v>
      </c>
      <c r="B99" s="14">
        <v>20228110428</v>
      </c>
      <c r="C99" s="13" t="s">
        <v>122</v>
      </c>
      <c r="D99" s="13" t="s">
        <v>219</v>
      </c>
      <c r="E99" s="15">
        <v>0.6</v>
      </c>
      <c r="F99" s="17">
        <v>57.5</v>
      </c>
      <c r="G99" s="18">
        <f t="shared" si="2"/>
        <v>58.1</v>
      </c>
      <c r="H99" s="13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</row>
    <row r="100" spans="1:77" s="5" customFormat="1" ht="24" customHeight="1">
      <c r="A100" s="13">
        <v>97</v>
      </c>
      <c r="B100" s="14">
        <v>20228110323</v>
      </c>
      <c r="C100" s="13" t="s">
        <v>87</v>
      </c>
      <c r="D100" s="13" t="s">
        <v>272</v>
      </c>
      <c r="E100" s="13">
        <v>2</v>
      </c>
      <c r="F100" s="17">
        <v>56</v>
      </c>
      <c r="G100" s="18">
        <f t="shared" ref="G100:G118" si="3">E100+F100</f>
        <v>58</v>
      </c>
      <c r="H100" s="13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</row>
    <row r="101" spans="1:77" s="5" customFormat="1" ht="24" customHeight="1">
      <c r="A101" s="13">
        <v>98</v>
      </c>
      <c r="B101" s="14">
        <v>20228110501</v>
      </c>
      <c r="C101" s="13" t="s">
        <v>125</v>
      </c>
      <c r="D101" s="13" t="s">
        <v>273</v>
      </c>
      <c r="E101" s="15">
        <v>0.6</v>
      </c>
      <c r="F101" s="17">
        <v>57</v>
      </c>
      <c r="G101" s="18">
        <f t="shared" si="3"/>
        <v>57.6</v>
      </c>
      <c r="H101" s="13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</row>
    <row r="102" spans="1:77" s="5" customFormat="1" ht="24" customHeight="1">
      <c r="A102" s="13">
        <v>99</v>
      </c>
      <c r="B102" s="14">
        <v>20228110505</v>
      </c>
      <c r="C102" s="13" t="s">
        <v>129</v>
      </c>
      <c r="D102" s="13" t="s">
        <v>219</v>
      </c>
      <c r="E102" s="15">
        <v>0</v>
      </c>
      <c r="F102" s="17">
        <v>57.5</v>
      </c>
      <c r="G102" s="18">
        <f t="shared" si="3"/>
        <v>57.5</v>
      </c>
      <c r="H102" s="13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</row>
    <row r="103" spans="1:77" s="5" customFormat="1" ht="24" customHeight="1">
      <c r="A103" s="13">
        <v>100</v>
      </c>
      <c r="B103" s="14">
        <v>20228110322</v>
      </c>
      <c r="C103" s="13" t="s">
        <v>86</v>
      </c>
      <c r="D103" s="13" t="s">
        <v>274</v>
      </c>
      <c r="E103" s="15">
        <v>5.15</v>
      </c>
      <c r="F103" s="17">
        <v>52</v>
      </c>
      <c r="G103" s="18">
        <f t="shared" si="3"/>
        <v>57.15</v>
      </c>
      <c r="H103" s="13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</row>
    <row r="104" spans="1:77" s="5" customFormat="1" ht="24" customHeight="1">
      <c r="A104" s="13">
        <v>101</v>
      </c>
      <c r="B104" s="14">
        <v>20228110304</v>
      </c>
      <c r="C104" s="13" t="s">
        <v>68</v>
      </c>
      <c r="D104" s="13" t="s">
        <v>275</v>
      </c>
      <c r="E104" s="15">
        <v>1</v>
      </c>
      <c r="F104" s="17">
        <v>56</v>
      </c>
      <c r="G104" s="18">
        <f t="shared" si="3"/>
        <v>57</v>
      </c>
      <c r="H104" s="13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</row>
    <row r="105" spans="1:77" s="5" customFormat="1" ht="24" customHeight="1">
      <c r="A105" s="13">
        <v>102</v>
      </c>
      <c r="B105" s="14">
        <v>20228110401</v>
      </c>
      <c r="C105" s="13" t="s">
        <v>95</v>
      </c>
      <c r="D105" s="13" t="s">
        <v>180</v>
      </c>
      <c r="E105" s="15">
        <v>6</v>
      </c>
      <c r="F105" s="17">
        <v>50</v>
      </c>
      <c r="G105" s="18">
        <f t="shared" si="3"/>
        <v>56</v>
      </c>
      <c r="H105" s="13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</row>
    <row r="106" spans="1:77" s="5" customFormat="1" ht="24" customHeight="1">
      <c r="A106" s="13">
        <v>103</v>
      </c>
      <c r="B106" s="14">
        <v>20228110212</v>
      </c>
      <c r="C106" s="13" t="s">
        <v>46</v>
      </c>
      <c r="D106" s="13" t="s">
        <v>276</v>
      </c>
      <c r="E106" s="15">
        <v>2.0499999999999998</v>
      </c>
      <c r="F106" s="17">
        <v>53.5</v>
      </c>
      <c r="G106" s="18">
        <f t="shared" si="3"/>
        <v>55.55</v>
      </c>
      <c r="H106" s="13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</row>
    <row r="107" spans="1:77" s="5" customFormat="1" ht="24" customHeight="1">
      <c r="A107" s="13">
        <v>104</v>
      </c>
      <c r="B107" s="14">
        <v>20228110407</v>
      </c>
      <c r="C107" s="13" t="s">
        <v>101</v>
      </c>
      <c r="D107" s="13" t="s">
        <v>277</v>
      </c>
      <c r="E107" s="15">
        <v>4.55</v>
      </c>
      <c r="F107" s="17">
        <v>51</v>
      </c>
      <c r="G107" s="18">
        <f t="shared" si="3"/>
        <v>55.55</v>
      </c>
      <c r="H107" s="13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</row>
    <row r="108" spans="1:77" s="5" customFormat="1" ht="24" customHeight="1">
      <c r="A108" s="13">
        <v>105</v>
      </c>
      <c r="B108" s="14">
        <v>20228110229</v>
      </c>
      <c r="C108" s="13" t="s">
        <v>63</v>
      </c>
      <c r="D108" s="13" t="s">
        <v>278</v>
      </c>
      <c r="E108" s="13">
        <v>2</v>
      </c>
      <c r="F108" s="17">
        <v>53.5</v>
      </c>
      <c r="G108" s="18">
        <f t="shared" si="3"/>
        <v>55.5</v>
      </c>
      <c r="H108" s="13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</row>
    <row r="109" spans="1:77" s="5" customFormat="1" ht="24" customHeight="1">
      <c r="A109" s="13">
        <v>106</v>
      </c>
      <c r="B109" s="14">
        <v>20228110224</v>
      </c>
      <c r="C109" s="13" t="s">
        <v>58</v>
      </c>
      <c r="D109" s="13" t="s">
        <v>279</v>
      </c>
      <c r="E109" s="13">
        <v>1.8</v>
      </c>
      <c r="F109" s="17">
        <v>53.5</v>
      </c>
      <c r="G109" s="18">
        <f t="shared" si="3"/>
        <v>55.3</v>
      </c>
      <c r="H109" s="13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</row>
    <row r="110" spans="1:77" s="5" customFormat="1" ht="24" customHeight="1">
      <c r="A110" s="13">
        <v>107</v>
      </c>
      <c r="B110" s="16">
        <v>20228110126</v>
      </c>
      <c r="C110" s="13" t="s">
        <v>30</v>
      </c>
      <c r="D110" s="13" t="s">
        <v>242</v>
      </c>
      <c r="E110" s="15">
        <v>4.75</v>
      </c>
      <c r="F110" s="17">
        <v>50.5</v>
      </c>
      <c r="G110" s="18">
        <f t="shared" si="3"/>
        <v>55.25</v>
      </c>
      <c r="H110" s="13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</row>
    <row r="111" spans="1:77" s="5" customFormat="1" ht="24" customHeight="1">
      <c r="A111" s="13">
        <v>108</v>
      </c>
      <c r="B111" s="14">
        <v>20228110512</v>
      </c>
      <c r="C111" s="13" t="s">
        <v>136</v>
      </c>
      <c r="D111" s="13" t="s">
        <v>280</v>
      </c>
      <c r="E111" s="15">
        <v>4.55</v>
      </c>
      <c r="F111" s="17">
        <v>50.5</v>
      </c>
      <c r="G111" s="18">
        <f t="shared" si="3"/>
        <v>55.05</v>
      </c>
      <c r="H111" s="13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</row>
    <row r="112" spans="1:77" s="5" customFormat="1" ht="24" customHeight="1">
      <c r="A112" s="13">
        <v>109</v>
      </c>
      <c r="B112" s="14">
        <v>20228110325</v>
      </c>
      <c r="C112" s="13" t="s">
        <v>89</v>
      </c>
      <c r="D112" s="13" t="s">
        <v>281</v>
      </c>
      <c r="E112" s="15">
        <v>1.65</v>
      </c>
      <c r="F112" s="17">
        <v>52.5</v>
      </c>
      <c r="G112" s="18">
        <f t="shared" si="3"/>
        <v>54.15</v>
      </c>
      <c r="H112" s="13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</row>
    <row r="113" spans="1:77" s="5" customFormat="1" ht="24" customHeight="1">
      <c r="A113" s="13">
        <v>110</v>
      </c>
      <c r="B113" s="14">
        <v>20228110404</v>
      </c>
      <c r="C113" s="13" t="s">
        <v>98</v>
      </c>
      <c r="D113" s="13" t="s">
        <v>282</v>
      </c>
      <c r="E113" s="15">
        <v>0.25</v>
      </c>
      <c r="F113" s="17">
        <v>53.5</v>
      </c>
      <c r="G113" s="18">
        <f t="shared" si="3"/>
        <v>53.75</v>
      </c>
      <c r="H113" s="13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</row>
    <row r="114" spans="1:77" s="5" customFormat="1" ht="24" customHeight="1">
      <c r="A114" s="13">
        <v>111</v>
      </c>
      <c r="B114" s="14">
        <v>20228110410</v>
      </c>
      <c r="C114" s="13" t="s">
        <v>104</v>
      </c>
      <c r="D114" s="13" t="s">
        <v>247</v>
      </c>
      <c r="E114" s="15">
        <v>1.45</v>
      </c>
      <c r="F114" s="17">
        <v>51</v>
      </c>
      <c r="G114" s="18">
        <f t="shared" si="3"/>
        <v>52.45</v>
      </c>
      <c r="H114" s="13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</row>
    <row r="115" spans="1:77" s="5" customFormat="1" ht="24" customHeight="1">
      <c r="A115" s="13">
        <v>112</v>
      </c>
      <c r="B115" s="14">
        <v>20228110327</v>
      </c>
      <c r="C115" s="13" t="s">
        <v>91</v>
      </c>
      <c r="D115" s="13" t="s">
        <v>283</v>
      </c>
      <c r="E115" s="13">
        <v>0.4</v>
      </c>
      <c r="F115" s="17">
        <v>52</v>
      </c>
      <c r="G115" s="18">
        <f t="shared" si="3"/>
        <v>52.4</v>
      </c>
      <c r="H115" s="13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</row>
    <row r="116" spans="1:77" s="5" customFormat="1" ht="24" customHeight="1">
      <c r="A116" s="13">
        <v>113</v>
      </c>
      <c r="B116" s="14">
        <v>20228110507</v>
      </c>
      <c r="C116" s="13" t="s">
        <v>131</v>
      </c>
      <c r="D116" s="13" t="s">
        <v>284</v>
      </c>
      <c r="E116" s="15">
        <v>0.25</v>
      </c>
      <c r="F116" s="17">
        <v>51.5</v>
      </c>
      <c r="G116" s="18">
        <f t="shared" si="3"/>
        <v>51.75</v>
      </c>
      <c r="H116" s="13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</row>
    <row r="117" spans="1:77" s="5" customFormat="1" ht="24" customHeight="1">
      <c r="A117" s="13">
        <v>114</v>
      </c>
      <c r="B117" s="14">
        <v>20228110503</v>
      </c>
      <c r="C117" s="13" t="s">
        <v>127</v>
      </c>
      <c r="D117" s="13" t="s">
        <v>285</v>
      </c>
      <c r="E117" s="15">
        <v>0.7</v>
      </c>
      <c r="F117" s="17">
        <v>51</v>
      </c>
      <c r="G117" s="18">
        <f t="shared" si="3"/>
        <v>51.7</v>
      </c>
      <c r="H117" s="13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</row>
    <row r="118" spans="1:77" s="5" customFormat="1" ht="24" customHeight="1">
      <c r="A118" s="13">
        <v>115</v>
      </c>
      <c r="B118" s="14">
        <v>20228110226</v>
      </c>
      <c r="C118" s="13" t="s">
        <v>60</v>
      </c>
      <c r="D118" s="13" t="s">
        <v>286</v>
      </c>
      <c r="E118" s="15">
        <v>0.2</v>
      </c>
      <c r="F118" s="17">
        <v>51</v>
      </c>
      <c r="G118" s="18">
        <f t="shared" si="3"/>
        <v>51.2</v>
      </c>
      <c r="H118" s="13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</row>
    <row r="119" spans="1:77" s="5" customFormat="1" ht="24" customHeight="1">
      <c r="A119" s="13">
        <v>116</v>
      </c>
      <c r="B119" s="14">
        <v>20228110424</v>
      </c>
      <c r="C119" s="13" t="s">
        <v>118</v>
      </c>
      <c r="D119" s="13" t="s">
        <v>287</v>
      </c>
      <c r="E119" s="15">
        <v>0.2</v>
      </c>
      <c r="F119" s="13">
        <v>49.5</v>
      </c>
      <c r="G119" s="15">
        <f>E119+F119</f>
        <v>49.7</v>
      </c>
      <c r="H119" s="13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</row>
    <row r="120" spans="1:77" s="5" customFormat="1" ht="24" customHeight="1">
      <c r="A120" s="13">
        <v>117</v>
      </c>
      <c r="B120" s="14">
        <v>20228110513</v>
      </c>
      <c r="C120" s="13" t="s">
        <v>137</v>
      </c>
      <c r="D120" s="13" t="s">
        <v>288</v>
      </c>
      <c r="E120" s="15">
        <v>4</v>
      </c>
      <c r="F120" s="13">
        <v>49.5</v>
      </c>
      <c r="G120" s="15">
        <f t="shared" ref="G120:G137" si="4">E120+F120</f>
        <v>53.5</v>
      </c>
      <c r="H120" s="13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</row>
    <row r="121" spans="1:77" s="5" customFormat="1" ht="24" customHeight="1">
      <c r="A121" s="13">
        <v>118</v>
      </c>
      <c r="B121" s="16">
        <v>20228110118</v>
      </c>
      <c r="C121" s="13" t="s">
        <v>22</v>
      </c>
      <c r="D121" s="13" t="s">
        <v>289</v>
      </c>
      <c r="E121" s="15">
        <v>1.2</v>
      </c>
      <c r="F121" s="13">
        <v>49</v>
      </c>
      <c r="G121" s="15">
        <f t="shared" si="4"/>
        <v>50.2</v>
      </c>
      <c r="H121" s="13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</row>
    <row r="122" spans="1:77" s="5" customFormat="1" ht="24" customHeight="1">
      <c r="A122" s="13">
        <v>119</v>
      </c>
      <c r="B122" s="14">
        <v>20228110419</v>
      </c>
      <c r="C122" s="13" t="s">
        <v>113</v>
      </c>
      <c r="D122" s="13" t="s">
        <v>290</v>
      </c>
      <c r="E122" s="15">
        <v>0.4</v>
      </c>
      <c r="F122" s="13">
        <v>49</v>
      </c>
      <c r="G122" s="15">
        <f t="shared" si="4"/>
        <v>49.4</v>
      </c>
      <c r="H122" s="13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</row>
    <row r="123" spans="1:77" s="5" customFormat="1" ht="24" customHeight="1">
      <c r="A123" s="13">
        <v>120</v>
      </c>
      <c r="B123" s="16">
        <v>20228110130</v>
      </c>
      <c r="C123" s="13" t="s">
        <v>34</v>
      </c>
      <c r="D123" s="13" t="s">
        <v>291</v>
      </c>
      <c r="E123" s="15">
        <v>0.5</v>
      </c>
      <c r="F123" s="13">
        <v>48.5</v>
      </c>
      <c r="G123" s="15">
        <f t="shared" si="4"/>
        <v>49</v>
      </c>
      <c r="H123" s="13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</row>
    <row r="124" spans="1:77" s="5" customFormat="1" ht="24" customHeight="1">
      <c r="A124" s="13">
        <v>121</v>
      </c>
      <c r="B124" s="14">
        <v>20228110206</v>
      </c>
      <c r="C124" s="13" t="s">
        <v>40</v>
      </c>
      <c r="D124" s="13" t="s">
        <v>292</v>
      </c>
      <c r="E124" s="15">
        <v>4.1500000000000004</v>
      </c>
      <c r="F124" s="13">
        <v>47.5</v>
      </c>
      <c r="G124" s="15">
        <f t="shared" si="4"/>
        <v>51.65</v>
      </c>
      <c r="H124" s="13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</row>
    <row r="125" spans="1:77" s="5" customFormat="1" ht="24" customHeight="1">
      <c r="A125" s="13">
        <v>122</v>
      </c>
      <c r="B125" s="14">
        <v>20228110502</v>
      </c>
      <c r="C125" s="17" t="s">
        <v>126</v>
      </c>
      <c r="D125" s="13" t="s">
        <v>293</v>
      </c>
      <c r="E125" s="15">
        <v>0.7</v>
      </c>
      <c r="F125" s="13">
        <v>47.5</v>
      </c>
      <c r="G125" s="15">
        <f t="shared" si="4"/>
        <v>48.2</v>
      </c>
      <c r="H125" s="13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</row>
    <row r="126" spans="1:77" s="5" customFormat="1" ht="24" customHeight="1">
      <c r="A126" s="13">
        <v>123</v>
      </c>
      <c r="B126" s="14">
        <v>20228110223</v>
      </c>
      <c r="C126" s="13" t="s">
        <v>57</v>
      </c>
      <c r="D126" s="13" t="s">
        <v>191</v>
      </c>
      <c r="E126" s="15">
        <v>0.2</v>
      </c>
      <c r="F126" s="13">
        <v>46</v>
      </c>
      <c r="G126" s="15">
        <f t="shared" si="4"/>
        <v>46.2</v>
      </c>
      <c r="H126" s="13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</row>
    <row r="127" spans="1:77" ht="24" customHeight="1">
      <c r="A127" s="13">
        <v>124</v>
      </c>
      <c r="B127" s="14">
        <v>20228110413</v>
      </c>
      <c r="C127" s="13" t="s">
        <v>107</v>
      </c>
      <c r="D127" s="13" t="s">
        <v>294</v>
      </c>
      <c r="E127" s="15">
        <v>1.6</v>
      </c>
      <c r="F127" s="13">
        <v>46</v>
      </c>
      <c r="G127" s="15">
        <f t="shared" si="4"/>
        <v>47.6</v>
      </c>
      <c r="H127" s="13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</row>
    <row r="128" spans="1:77" ht="24" customHeight="1">
      <c r="A128" s="13">
        <v>125</v>
      </c>
      <c r="B128" s="14">
        <v>20228110227</v>
      </c>
      <c r="C128" s="13" t="s">
        <v>61</v>
      </c>
      <c r="D128" s="13" t="s">
        <v>295</v>
      </c>
      <c r="E128" s="15">
        <v>0.25</v>
      </c>
      <c r="F128" s="13">
        <v>45.5</v>
      </c>
      <c r="G128" s="15">
        <f t="shared" si="4"/>
        <v>45.75</v>
      </c>
      <c r="H128" s="13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</row>
    <row r="129" spans="1:8" ht="24" customHeight="1">
      <c r="A129" s="13">
        <v>126</v>
      </c>
      <c r="B129" s="14">
        <v>20228110315</v>
      </c>
      <c r="C129" s="13" t="s">
        <v>79</v>
      </c>
      <c r="D129" s="13" t="s">
        <v>296</v>
      </c>
      <c r="E129" s="13">
        <v>7</v>
      </c>
      <c r="F129" s="13">
        <v>45.5</v>
      </c>
      <c r="G129" s="15">
        <f t="shared" si="4"/>
        <v>52.5</v>
      </c>
      <c r="H129" s="13"/>
    </row>
    <row r="130" spans="1:8" ht="24" customHeight="1">
      <c r="A130" s="13">
        <v>127</v>
      </c>
      <c r="B130" s="14">
        <v>20228110310</v>
      </c>
      <c r="C130" s="13" t="s">
        <v>74</v>
      </c>
      <c r="D130" s="13" t="s">
        <v>297</v>
      </c>
      <c r="E130" s="13">
        <v>1.6</v>
      </c>
      <c r="F130" s="13">
        <v>45</v>
      </c>
      <c r="G130" s="15">
        <f t="shared" si="4"/>
        <v>46.6</v>
      </c>
      <c r="H130" s="13"/>
    </row>
    <row r="131" spans="1:8" ht="24" customHeight="1">
      <c r="A131" s="13">
        <v>128</v>
      </c>
      <c r="B131" s="16">
        <v>20228110103</v>
      </c>
      <c r="C131" s="13" t="s">
        <v>7</v>
      </c>
      <c r="D131" s="13" t="s">
        <v>263</v>
      </c>
      <c r="E131" s="13">
        <v>0</v>
      </c>
      <c r="F131" s="13">
        <v>43</v>
      </c>
      <c r="G131" s="15">
        <f t="shared" si="4"/>
        <v>43</v>
      </c>
      <c r="H131" s="13"/>
    </row>
    <row r="132" spans="1:8" ht="24" customHeight="1">
      <c r="A132" s="13">
        <v>129</v>
      </c>
      <c r="B132" s="14">
        <v>20228110330</v>
      </c>
      <c r="C132" s="13" t="s">
        <v>94</v>
      </c>
      <c r="D132" s="13" t="s">
        <v>298</v>
      </c>
      <c r="E132" s="15">
        <v>3.85</v>
      </c>
      <c r="F132" s="13">
        <v>43</v>
      </c>
      <c r="G132" s="15">
        <f t="shared" si="4"/>
        <v>46.85</v>
      </c>
      <c r="H132" s="13"/>
    </row>
    <row r="133" spans="1:8" ht="24" customHeight="1">
      <c r="A133" s="13">
        <v>130</v>
      </c>
      <c r="B133" s="14">
        <v>20228110221</v>
      </c>
      <c r="C133" s="13" t="s">
        <v>55</v>
      </c>
      <c r="D133" s="13" t="s">
        <v>299</v>
      </c>
      <c r="E133" s="15">
        <v>4.55</v>
      </c>
      <c r="F133" s="13">
        <v>42</v>
      </c>
      <c r="G133" s="15">
        <f t="shared" si="4"/>
        <v>46.55</v>
      </c>
      <c r="H133" s="13"/>
    </row>
    <row r="134" spans="1:8" ht="24" customHeight="1">
      <c r="A134" s="13">
        <v>131</v>
      </c>
      <c r="B134" s="16">
        <v>20228110105</v>
      </c>
      <c r="C134" s="13" t="s">
        <v>9</v>
      </c>
      <c r="D134" s="13" t="s">
        <v>300</v>
      </c>
      <c r="E134" s="15">
        <v>1.9</v>
      </c>
      <c r="F134" s="17">
        <v>40</v>
      </c>
      <c r="G134" s="15">
        <f t="shared" si="4"/>
        <v>41.9</v>
      </c>
      <c r="H134" s="13"/>
    </row>
    <row r="135" spans="1:8" ht="24" customHeight="1">
      <c r="A135" s="13">
        <v>132</v>
      </c>
      <c r="B135" s="14">
        <v>20228110403</v>
      </c>
      <c r="C135" s="13" t="s">
        <v>97</v>
      </c>
      <c r="D135" s="13" t="s">
        <v>301</v>
      </c>
      <c r="E135" s="15">
        <v>1.85</v>
      </c>
      <c r="F135" s="13">
        <v>40</v>
      </c>
      <c r="G135" s="15">
        <f t="shared" si="4"/>
        <v>41.85</v>
      </c>
      <c r="H135" s="13"/>
    </row>
    <row r="136" spans="1:8" ht="24" customHeight="1">
      <c r="A136" s="13">
        <v>133</v>
      </c>
      <c r="B136" s="14">
        <v>20228110203</v>
      </c>
      <c r="C136" s="13" t="s">
        <v>37</v>
      </c>
      <c r="D136" s="13" t="s">
        <v>302</v>
      </c>
      <c r="E136" s="15">
        <v>0</v>
      </c>
      <c r="F136" s="13">
        <v>38</v>
      </c>
      <c r="G136" s="15">
        <f t="shared" si="4"/>
        <v>38</v>
      </c>
      <c r="H136" s="13"/>
    </row>
    <row r="137" spans="1:8" ht="24" customHeight="1">
      <c r="A137" s="13">
        <v>134</v>
      </c>
      <c r="B137" s="14">
        <v>20228110320</v>
      </c>
      <c r="C137" s="13" t="s">
        <v>84</v>
      </c>
      <c r="D137" s="13" t="s">
        <v>303</v>
      </c>
      <c r="E137" s="15">
        <v>1.25</v>
      </c>
      <c r="F137" s="13">
        <v>32</v>
      </c>
      <c r="G137" s="15">
        <f t="shared" si="4"/>
        <v>33.25</v>
      </c>
      <c r="H137" s="13"/>
    </row>
    <row r="138" spans="1:8" ht="24.95" customHeight="1">
      <c r="A138" s="29" t="s">
        <v>304</v>
      </c>
      <c r="B138" s="29"/>
      <c r="C138" s="29"/>
      <c r="D138" s="29"/>
      <c r="E138" s="29"/>
      <c r="F138" s="29"/>
      <c r="G138" s="29"/>
      <c r="H138" s="29"/>
    </row>
  </sheetData>
  <sortState ref="A4:R137">
    <sortCondition descending="1" ref="G3"/>
  </sortState>
  <mergeCells count="3">
    <mergeCell ref="A1:H1"/>
    <mergeCell ref="A2:H2"/>
    <mergeCell ref="A138:H138"/>
  </mergeCells>
  <phoneticPr fontId="4" type="noConversion"/>
  <pageMargins left="0.55118110236220497" right="0.35433070866141703" top="0.98425196850393704" bottom="0.98425196850393704" header="0.511811023622047" footer="0.511811023622047"/>
  <pageSetup paperSize="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金思宇</dc:creator>
  <cp:lastModifiedBy>刘玲</cp:lastModifiedBy>
  <cp:lastPrinted>2022-08-11T09:39:28Z</cp:lastPrinted>
  <dcterms:created xsi:type="dcterms:W3CDTF">2021-06-02T01:44:00Z</dcterms:created>
  <dcterms:modified xsi:type="dcterms:W3CDTF">2022-08-11T10:14:00Z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59BC7182D2AD49C294ACBA27D01C1A6E</vt:lpwstr>
  </property>
  <property fmtid="{D5CDD505-2E9C-101B-9397-08002B2CF9AE}" pid="3" name="KSOProductBuildVer">
    <vt:lpwstr>2052-11.1.0.12302</vt:lpwstr>
  </property>
</Properties>
</file>