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/>
  </bookViews>
  <sheets>
    <sheet name="汇总" sheetId="1" r:id="rId1"/>
  </sheets>
  <definedNames>
    <definedName name="_xlnm._FilterDatabase" localSheetId="0" hidden="1">汇总!$A$6:$F$6</definedName>
  </definedNames>
  <calcPr calcId="124519"/>
</workbook>
</file>

<file path=xl/calcChain.xml><?xml version="1.0" encoding="utf-8"?>
<calcChain xmlns="http://schemas.openxmlformats.org/spreadsheetml/2006/main">
  <c r="H6" i="1"/>
  <c r="H4"/>
  <c r="H5"/>
  <c r="H9"/>
  <c r="H10"/>
  <c r="H12"/>
  <c r="H11"/>
  <c r="H7"/>
  <c r="H8"/>
  <c r="H13"/>
  <c r="H14"/>
  <c r="H16"/>
  <c r="H19"/>
  <c r="H17"/>
  <c r="H18"/>
  <c r="H30"/>
  <c r="H51"/>
  <c r="H35"/>
  <c r="H23"/>
  <c r="H22"/>
  <c r="H27"/>
  <c r="H50"/>
  <c r="H68"/>
  <c r="H34"/>
  <c r="H36"/>
  <c r="H25"/>
  <c r="H40"/>
  <c r="H20"/>
  <c r="H21"/>
  <c r="H53"/>
  <c r="H60"/>
  <c r="H28"/>
  <c r="H37"/>
  <c r="H39"/>
  <c r="H41"/>
  <c r="H58"/>
  <c r="H56"/>
  <c r="H38"/>
  <c r="H26"/>
  <c r="H52"/>
  <c r="H44"/>
  <c r="H24"/>
  <c r="H82"/>
  <c r="H54"/>
  <c r="H85"/>
  <c r="H45"/>
  <c r="H76"/>
  <c r="H59"/>
  <c r="H29"/>
  <c r="H33"/>
  <c r="H32"/>
  <c r="H66"/>
  <c r="H48"/>
  <c r="H15"/>
  <c r="H57"/>
  <c r="H72"/>
  <c r="H42"/>
  <c r="H31"/>
  <c r="H46"/>
  <c r="H67"/>
  <c r="H77"/>
  <c r="H47"/>
  <c r="H61"/>
  <c r="H55"/>
  <c r="H84"/>
  <c r="H69"/>
  <c r="H83"/>
  <c r="H81"/>
  <c r="H80"/>
  <c r="H78"/>
  <c r="H62"/>
  <c r="H89"/>
  <c r="H70"/>
  <c r="H49"/>
  <c r="H74"/>
  <c r="H88"/>
  <c r="H64"/>
  <c r="H87"/>
  <c r="H86"/>
  <c r="H71"/>
  <c r="H43"/>
  <c r="H92"/>
  <c r="H91"/>
  <c r="H90"/>
  <c r="H75"/>
  <c r="H79"/>
  <c r="H73"/>
  <c r="H63"/>
  <c r="H65"/>
  <c r="H93"/>
</calcChain>
</file>

<file path=xl/sharedStrings.xml><?xml version="1.0" encoding="utf-8"?>
<sst xmlns="http://schemas.openxmlformats.org/spreadsheetml/2006/main" count="190" uniqueCount="187">
  <si>
    <t>骆巧娣</t>
  </si>
  <si>
    <t>320882********4645</t>
  </si>
  <si>
    <t>石海旭</t>
  </si>
  <si>
    <t>320821********2706</t>
  </si>
  <si>
    <t>张雪莹</t>
  </si>
  <si>
    <t>320811********1067</t>
  </si>
  <si>
    <t>高爽</t>
  </si>
  <si>
    <t>320882********0247</t>
  </si>
  <si>
    <t>周冬梅</t>
  </si>
  <si>
    <t>320821********5505</t>
  </si>
  <si>
    <t>梁洁</t>
  </si>
  <si>
    <t>320804********0129</t>
  </si>
  <si>
    <t>孙婷</t>
  </si>
  <si>
    <t>320882********5042</t>
  </si>
  <si>
    <t>汪婷婷</t>
  </si>
  <si>
    <t>320804********012X</t>
  </si>
  <si>
    <t>刘月梅</t>
  </si>
  <si>
    <t>320882********2021</t>
  </si>
  <si>
    <t>孙咪咪</t>
  </si>
  <si>
    <t>320882********5427</t>
  </si>
  <si>
    <t>左彤</t>
  </si>
  <si>
    <t>320811********3544</t>
  </si>
  <si>
    <t>束芬</t>
  </si>
  <si>
    <t>320821********5103</t>
  </si>
  <si>
    <t>朱晓童</t>
  </si>
  <si>
    <t>320811********152X</t>
  </si>
  <si>
    <t>朱海银</t>
  </si>
  <si>
    <t>320826********0669</t>
  </si>
  <si>
    <t>薛朵</t>
  </si>
  <si>
    <t>320882********3421</t>
  </si>
  <si>
    <t>张秋</t>
  </si>
  <si>
    <t>320802********0540</t>
  </si>
  <si>
    <t>邓文丽</t>
  </si>
  <si>
    <t>320882********3021</t>
  </si>
  <si>
    <t>徐月</t>
  </si>
  <si>
    <t>320723********2449</t>
  </si>
  <si>
    <t>苗佳妹</t>
  </si>
  <si>
    <t>320882********3046</t>
  </si>
  <si>
    <t>张雅洁</t>
  </si>
  <si>
    <t>320811********3522</t>
  </si>
  <si>
    <t>肖倩</t>
  </si>
  <si>
    <t>320882********5224</t>
  </si>
  <si>
    <t>周帅</t>
  </si>
  <si>
    <t>320803********1629</t>
  </si>
  <si>
    <t>黄佳驰</t>
  </si>
  <si>
    <t>320882********501X</t>
  </si>
  <si>
    <t>杨旭</t>
  </si>
  <si>
    <t>320829********242X</t>
  </si>
  <si>
    <t>浦丽荣</t>
  </si>
  <si>
    <t>320821********5701</t>
  </si>
  <si>
    <t>乐媛</t>
  </si>
  <si>
    <t>320882********3048</t>
  </si>
  <si>
    <t>张婷</t>
  </si>
  <si>
    <t>320821********2326</t>
  </si>
  <si>
    <t>郭佳慧</t>
  </si>
  <si>
    <t>320882********5825</t>
  </si>
  <si>
    <t>仲会</t>
  </si>
  <si>
    <t>320821********330X</t>
  </si>
  <si>
    <t>陈雅洁</t>
  </si>
  <si>
    <t>320826********8566</t>
  </si>
  <si>
    <t>常皎皎</t>
  </si>
  <si>
    <t>320802********2524</t>
  </si>
  <si>
    <t>王凡</t>
  </si>
  <si>
    <t>320821********190X</t>
  </si>
  <si>
    <t>成旺</t>
  </si>
  <si>
    <t>320882********2833</t>
  </si>
  <si>
    <t>孙艺伟</t>
  </si>
  <si>
    <t>320821********3929</t>
  </si>
  <si>
    <t>魏峥</t>
  </si>
  <si>
    <t>320803********0217</t>
  </si>
  <si>
    <t>韩娟</t>
  </si>
  <si>
    <t>320821********4701</t>
  </si>
  <si>
    <t>程嘉琪</t>
  </si>
  <si>
    <t>320826********0220</t>
  </si>
  <si>
    <t>严杰</t>
  </si>
  <si>
    <t>320826********0081</t>
  </si>
  <si>
    <t>邱喆</t>
  </si>
  <si>
    <t>320802********3014</t>
  </si>
  <si>
    <t>汪梦雨</t>
  </si>
  <si>
    <t>320882********0029</t>
  </si>
  <si>
    <t>韩雪芹</t>
  </si>
  <si>
    <t>320882********7222</t>
  </si>
  <si>
    <t>夏璐</t>
  </si>
  <si>
    <t>320811********002x</t>
  </si>
  <si>
    <t>陈铉绮</t>
  </si>
  <si>
    <t>320831********1827</t>
  </si>
  <si>
    <t>宋蓉蓉</t>
  </si>
  <si>
    <t>320882********5829</t>
  </si>
  <si>
    <t>罗茜</t>
  </si>
  <si>
    <t>320802********2027</t>
  </si>
  <si>
    <t>曹婷婷</t>
  </si>
  <si>
    <t>320829********0624</t>
  </si>
  <si>
    <t>马珂双</t>
  </si>
  <si>
    <t>320882********544X</t>
  </si>
  <si>
    <t>左丽丽</t>
  </si>
  <si>
    <t>320826********5647</t>
  </si>
  <si>
    <t>史颖宏</t>
  </si>
  <si>
    <t>320882********4225</t>
  </si>
  <si>
    <t>徐艺</t>
  </si>
  <si>
    <t>320802********2029</t>
  </si>
  <si>
    <t>邵卉</t>
  </si>
  <si>
    <t>320802********2522</t>
  </si>
  <si>
    <t>尹甜甜</t>
  </si>
  <si>
    <t>320882********2020</t>
  </si>
  <si>
    <t>高小娆</t>
  </si>
  <si>
    <t>320882********5225</t>
  </si>
  <si>
    <t>夏涵</t>
  </si>
  <si>
    <t>320803********4242</t>
  </si>
  <si>
    <t>陈芝余</t>
  </si>
  <si>
    <t>320802********3022</t>
  </si>
  <si>
    <t>王梦月</t>
  </si>
  <si>
    <t>320882********5622</t>
  </si>
  <si>
    <t>范秋梦</t>
  </si>
  <si>
    <t>320882********5228</t>
  </si>
  <si>
    <t>陈志芹</t>
  </si>
  <si>
    <t>320882********4045</t>
  </si>
  <si>
    <t>张苏青</t>
  </si>
  <si>
    <t>632122********0020</t>
  </si>
  <si>
    <t>王茹</t>
  </si>
  <si>
    <t>320803********0422</t>
  </si>
  <si>
    <t>徐莹</t>
  </si>
  <si>
    <t>320882********5824</t>
  </si>
  <si>
    <t>郑贵荣</t>
  </si>
  <si>
    <t>320821********2701</t>
  </si>
  <si>
    <t>童欣</t>
  </si>
  <si>
    <t>320811********1526</t>
  </si>
  <si>
    <t>姚君</t>
  </si>
  <si>
    <t>320804********0520</t>
  </si>
  <si>
    <t>胡悦</t>
  </si>
  <si>
    <t>320882********2448</t>
  </si>
  <si>
    <t>张悦</t>
  </si>
  <si>
    <t>320882********0028</t>
  </si>
  <si>
    <t>王欣</t>
  </si>
  <si>
    <t>徐雨霞</t>
  </si>
  <si>
    <t>320882********5642</t>
  </si>
  <si>
    <t>李礼</t>
  </si>
  <si>
    <t>320882********5421</t>
  </si>
  <si>
    <t>张媛媛</t>
  </si>
  <si>
    <t>320802********2020</t>
  </si>
  <si>
    <t>纪雨婷</t>
  </si>
  <si>
    <t>胡方月</t>
  </si>
  <si>
    <t>321322********3241</t>
  </si>
  <si>
    <t>刁梦</t>
  </si>
  <si>
    <t>320882********5827</t>
  </si>
  <si>
    <t>朱海燕</t>
  </si>
  <si>
    <t>320829********0882</t>
  </si>
  <si>
    <t>殷朋</t>
  </si>
  <si>
    <t>320922********6323</t>
  </si>
  <si>
    <t>丁平</t>
  </si>
  <si>
    <t>320882********2426</t>
  </si>
  <si>
    <t>王晓雨</t>
  </si>
  <si>
    <t>320821********5108</t>
  </si>
  <si>
    <t>陶蓉</t>
  </si>
  <si>
    <t>320882********6227</t>
  </si>
  <si>
    <t>周静</t>
  </si>
  <si>
    <t>320821********1508</t>
  </si>
  <si>
    <t>吴薇薇</t>
  </si>
  <si>
    <t>320826********1462</t>
  </si>
  <si>
    <t>卢思蒙</t>
  </si>
  <si>
    <t>320821********014X</t>
  </si>
  <si>
    <t>张旭莹</t>
  </si>
  <si>
    <t>320804********1906</t>
  </si>
  <si>
    <t>胡丹</t>
  </si>
  <si>
    <t>320811********4020</t>
  </si>
  <si>
    <t>朱丹丹</t>
  </si>
  <si>
    <t>320821********4500</t>
  </si>
  <si>
    <t>赵橙</t>
  </si>
  <si>
    <t>320882********0041</t>
  </si>
  <si>
    <t>张也</t>
  </si>
  <si>
    <t>320801********2026</t>
  </si>
  <si>
    <t>刘璐</t>
  </si>
  <si>
    <t>320821********0707</t>
  </si>
  <si>
    <t>李洁琼</t>
  </si>
  <si>
    <t>320829********0846</t>
  </si>
  <si>
    <t>张瑞敏</t>
  </si>
  <si>
    <t>320882********2047</t>
  </si>
  <si>
    <t>周薇</t>
  </si>
  <si>
    <t>加分</t>
    <phoneticPr fontId="6" type="noConversion"/>
  </si>
  <si>
    <t>笔试成绩</t>
    <phoneticPr fontId="6" type="noConversion"/>
  </si>
  <si>
    <t>面试成绩</t>
    <phoneticPr fontId="6" type="noConversion"/>
  </si>
  <si>
    <t>总成绩</t>
    <phoneticPr fontId="6" type="noConversion"/>
  </si>
  <si>
    <t>序号</t>
    <phoneticPr fontId="6" type="noConversion"/>
  </si>
  <si>
    <t>准考证号</t>
    <phoneticPr fontId="6" type="noConversion"/>
  </si>
  <si>
    <t>姓名</t>
    <phoneticPr fontId="6" type="noConversion"/>
  </si>
  <si>
    <t>身份证号</t>
    <phoneticPr fontId="6" type="noConversion"/>
  </si>
  <si>
    <t>2022年淮安生态文旅区公开竞聘幼儿园员额制管理教师笔试（加分）、面试及总成绩</t>
    <phoneticPr fontId="6" type="noConversion"/>
  </si>
  <si>
    <t>备注：总成绩=（笔试成绩+加分）×50%+面试成绩×50%，各项成绩均采用四舍五入法保留两位小数。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</si>
</sst>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2"/>
      <name val="宋体"/>
      <charset val="134"/>
    </font>
    <font>
      <sz val="10"/>
      <name val="宋体"/>
      <charset val="134"/>
    </font>
    <font>
      <sz val="12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6"/>
      <name val="宋体"/>
      <family val="3"/>
      <charset val="134"/>
    </font>
    <font>
      <sz val="16"/>
      <name val="方正大标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3" fillId="0" borderId="1" xfId="0" quotePrefix="1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31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94"/>
  <sheetViews>
    <sheetView tabSelected="1" workbookViewId="0">
      <selection activeCell="G96" sqref="G96"/>
    </sheetView>
  </sheetViews>
  <sheetFormatPr defaultColWidth="9" defaultRowHeight="24.95" customHeight="1"/>
  <cols>
    <col min="1" max="1" width="6.125" style="6" customWidth="1"/>
    <col min="2" max="2" width="16.375" style="6" customWidth="1"/>
    <col min="3" max="3" width="10.75" style="6" customWidth="1"/>
    <col min="4" max="4" width="21.75" style="7" customWidth="1"/>
    <col min="5" max="5" width="10.5" style="31" customWidth="1"/>
    <col min="6" max="6" width="12.5" style="32" customWidth="1"/>
    <col min="7" max="7" width="11.75" style="33" customWidth="1"/>
    <col min="8" max="8" width="16.875" style="23" customWidth="1"/>
  </cols>
  <sheetData>
    <row r="1" spans="1:11" ht="32.25" customHeight="1">
      <c r="A1" s="39" t="s">
        <v>185</v>
      </c>
      <c r="B1" s="39"/>
      <c r="C1" s="39"/>
      <c r="D1" s="39"/>
      <c r="E1" s="39"/>
      <c r="F1" s="39"/>
      <c r="G1" s="39"/>
      <c r="H1" s="39"/>
    </row>
    <row r="2" spans="1:11" ht="15.75">
      <c r="A2" s="35">
        <v>44785</v>
      </c>
      <c r="B2" s="36"/>
      <c r="C2" s="36"/>
      <c r="D2" s="36"/>
      <c r="E2" s="36"/>
      <c r="F2" s="36"/>
      <c r="G2" s="37"/>
      <c r="H2" s="36"/>
    </row>
    <row r="3" spans="1:11" ht="24.75" customHeight="1">
      <c r="A3" s="19" t="s">
        <v>181</v>
      </c>
      <c r="B3" s="20" t="s">
        <v>182</v>
      </c>
      <c r="C3" s="20" t="s">
        <v>183</v>
      </c>
      <c r="D3" s="20" t="s">
        <v>184</v>
      </c>
      <c r="E3" s="25" t="s">
        <v>177</v>
      </c>
      <c r="F3" s="25" t="s">
        <v>178</v>
      </c>
      <c r="G3" s="25" t="s">
        <v>179</v>
      </c>
      <c r="H3" s="21" t="s">
        <v>180</v>
      </c>
    </row>
    <row r="4" spans="1:11" ht="21" customHeight="1">
      <c r="A4" s="10">
        <v>1</v>
      </c>
      <c r="B4" s="11">
        <v>20228110214</v>
      </c>
      <c r="C4" s="10" t="s">
        <v>2</v>
      </c>
      <c r="D4" s="10" t="s">
        <v>3</v>
      </c>
      <c r="E4" s="29">
        <v>8</v>
      </c>
      <c r="F4" s="30">
        <v>76.5</v>
      </c>
      <c r="G4" s="28">
        <v>81.400000000000006</v>
      </c>
      <c r="H4" s="34">
        <f t="shared" ref="H4:H35" si="0">(E4+F4)*0.5+G4*0.5</f>
        <v>82.95</v>
      </c>
    </row>
    <row r="5" spans="1:11" ht="21" customHeight="1">
      <c r="A5" s="8">
        <v>2</v>
      </c>
      <c r="B5" s="11">
        <v>20228110201</v>
      </c>
      <c r="C5" s="10" t="s">
        <v>4</v>
      </c>
      <c r="D5" s="10" t="s">
        <v>5</v>
      </c>
      <c r="E5" s="29">
        <v>8</v>
      </c>
      <c r="F5" s="30">
        <v>75</v>
      </c>
      <c r="G5" s="28">
        <v>82.4</v>
      </c>
      <c r="H5" s="34">
        <f t="shared" si="0"/>
        <v>82.7</v>
      </c>
      <c r="K5" s="24"/>
    </row>
    <row r="6" spans="1:11" ht="21" customHeight="1">
      <c r="A6" s="10">
        <v>3</v>
      </c>
      <c r="B6" s="9">
        <v>20228110326</v>
      </c>
      <c r="C6" s="8" t="s">
        <v>0</v>
      </c>
      <c r="D6" s="8" t="s">
        <v>1</v>
      </c>
      <c r="E6" s="26">
        <v>5.6</v>
      </c>
      <c r="F6" s="27">
        <v>81</v>
      </c>
      <c r="G6" s="28">
        <v>75.400000000000006</v>
      </c>
      <c r="H6" s="34">
        <f t="shared" si="0"/>
        <v>81</v>
      </c>
      <c r="K6" s="24"/>
    </row>
    <row r="7" spans="1:11" ht="21" customHeight="1">
      <c r="A7" s="8">
        <v>4</v>
      </c>
      <c r="B7" s="13">
        <v>20228110122</v>
      </c>
      <c r="C7" s="10" t="s">
        <v>14</v>
      </c>
      <c r="D7" s="10" t="s">
        <v>15</v>
      </c>
      <c r="E7" s="29">
        <v>2.15</v>
      </c>
      <c r="F7" s="30">
        <v>76</v>
      </c>
      <c r="G7" s="28">
        <v>83.4</v>
      </c>
      <c r="H7" s="34">
        <f t="shared" si="0"/>
        <v>80.775000000000006</v>
      </c>
    </row>
    <row r="8" spans="1:11" s="1" customFormat="1" ht="21" customHeight="1">
      <c r="A8" s="10">
        <v>5</v>
      </c>
      <c r="B8" s="11">
        <v>20228110312</v>
      </c>
      <c r="C8" s="10" t="s">
        <v>16</v>
      </c>
      <c r="D8" s="10" t="s">
        <v>17</v>
      </c>
      <c r="E8" s="29">
        <v>8</v>
      </c>
      <c r="F8" s="30">
        <v>69</v>
      </c>
      <c r="G8" s="28">
        <v>84.2</v>
      </c>
      <c r="H8" s="34">
        <f t="shared" si="0"/>
        <v>80.599999999999994</v>
      </c>
      <c r="I8"/>
    </row>
    <row r="9" spans="1:11" s="2" customFormat="1" ht="21" customHeight="1">
      <c r="A9" s="8">
        <v>6</v>
      </c>
      <c r="B9" s="11">
        <v>20228110318</v>
      </c>
      <c r="C9" s="10" t="s">
        <v>6</v>
      </c>
      <c r="D9" s="10" t="s">
        <v>7</v>
      </c>
      <c r="E9" s="29">
        <v>4.3</v>
      </c>
      <c r="F9" s="30">
        <v>78</v>
      </c>
      <c r="G9" s="28">
        <v>78.8</v>
      </c>
      <c r="H9" s="34">
        <f t="shared" si="0"/>
        <v>80.55</v>
      </c>
      <c r="I9"/>
    </row>
    <row r="10" spans="1:11" ht="21" customHeight="1">
      <c r="A10" s="10">
        <v>7</v>
      </c>
      <c r="B10" s="11">
        <v>20228110207</v>
      </c>
      <c r="C10" s="10" t="s">
        <v>8</v>
      </c>
      <c r="D10" s="10" t="s">
        <v>9</v>
      </c>
      <c r="E10" s="29">
        <v>3.75</v>
      </c>
      <c r="F10" s="30">
        <v>76</v>
      </c>
      <c r="G10" s="28">
        <v>77.599999999999994</v>
      </c>
      <c r="H10" s="34">
        <f t="shared" si="0"/>
        <v>78.674999999999997</v>
      </c>
    </row>
    <row r="11" spans="1:11" ht="21" customHeight="1">
      <c r="A11" s="8">
        <v>8</v>
      </c>
      <c r="B11" s="11">
        <v>20228110408</v>
      </c>
      <c r="C11" s="10" t="s">
        <v>12</v>
      </c>
      <c r="D11" s="10" t="s">
        <v>13</v>
      </c>
      <c r="E11" s="29">
        <v>2.9</v>
      </c>
      <c r="F11" s="30">
        <v>76.5</v>
      </c>
      <c r="G11" s="28">
        <v>76.2</v>
      </c>
      <c r="H11" s="34">
        <f t="shared" si="0"/>
        <v>77.800000000000011</v>
      </c>
    </row>
    <row r="12" spans="1:11" ht="21" customHeight="1">
      <c r="A12" s="10">
        <v>9</v>
      </c>
      <c r="B12" s="13">
        <v>20228110123</v>
      </c>
      <c r="C12" s="10" t="s">
        <v>10</v>
      </c>
      <c r="D12" s="10" t="s">
        <v>11</v>
      </c>
      <c r="E12" s="29">
        <v>5.6</v>
      </c>
      <c r="F12" s="30">
        <v>74</v>
      </c>
      <c r="G12" s="28">
        <v>75.400000000000006</v>
      </c>
      <c r="H12" s="34">
        <f t="shared" si="0"/>
        <v>77.5</v>
      </c>
    </row>
    <row r="13" spans="1:11" ht="21" customHeight="1">
      <c r="A13" s="8">
        <v>10</v>
      </c>
      <c r="B13" s="11">
        <v>20228110430</v>
      </c>
      <c r="C13" s="10" t="s">
        <v>18</v>
      </c>
      <c r="D13" s="10" t="s">
        <v>19</v>
      </c>
      <c r="E13" s="29">
        <v>1.6</v>
      </c>
      <c r="F13" s="30">
        <v>75</v>
      </c>
      <c r="G13" s="28">
        <v>78</v>
      </c>
      <c r="H13" s="34">
        <f t="shared" si="0"/>
        <v>77.3</v>
      </c>
    </row>
    <row r="14" spans="1:11" ht="21" customHeight="1">
      <c r="A14" s="10">
        <v>11</v>
      </c>
      <c r="B14" s="11">
        <v>20228110204</v>
      </c>
      <c r="C14" s="10" t="s">
        <v>20</v>
      </c>
      <c r="D14" s="10" t="s">
        <v>21</v>
      </c>
      <c r="E14" s="29">
        <v>4</v>
      </c>
      <c r="F14" s="30">
        <v>72.5</v>
      </c>
      <c r="G14" s="28">
        <v>77.8</v>
      </c>
      <c r="H14" s="34">
        <f t="shared" si="0"/>
        <v>77.150000000000006</v>
      </c>
    </row>
    <row r="15" spans="1:11" ht="21" customHeight="1">
      <c r="A15" s="8">
        <v>12</v>
      </c>
      <c r="B15" s="13">
        <v>20228110121</v>
      </c>
      <c r="C15" s="10" t="s">
        <v>106</v>
      </c>
      <c r="D15" s="10" t="s">
        <v>107</v>
      </c>
      <c r="E15" s="29">
        <v>3.8</v>
      </c>
      <c r="F15" s="30">
        <v>61.5</v>
      </c>
      <c r="G15" s="28">
        <v>88.2</v>
      </c>
      <c r="H15" s="34">
        <f t="shared" si="0"/>
        <v>76.75</v>
      </c>
    </row>
    <row r="16" spans="1:11" ht="21" customHeight="1">
      <c r="A16" s="10">
        <v>13</v>
      </c>
      <c r="B16" s="11">
        <v>20228110220</v>
      </c>
      <c r="C16" s="10" t="s">
        <v>22</v>
      </c>
      <c r="D16" s="10" t="s">
        <v>23</v>
      </c>
      <c r="E16" s="29">
        <v>6.25</v>
      </c>
      <c r="F16" s="30">
        <v>70</v>
      </c>
      <c r="G16" s="28">
        <v>77.2</v>
      </c>
      <c r="H16" s="34">
        <f t="shared" si="0"/>
        <v>76.724999999999994</v>
      </c>
    </row>
    <row r="17" spans="1:73" s="2" customFormat="1" ht="21" customHeight="1">
      <c r="A17" s="8">
        <v>14</v>
      </c>
      <c r="B17" s="11">
        <v>20228110303</v>
      </c>
      <c r="C17" s="10" t="s">
        <v>26</v>
      </c>
      <c r="D17" s="10" t="s">
        <v>27</v>
      </c>
      <c r="E17" s="29">
        <v>0.2</v>
      </c>
      <c r="F17" s="30">
        <v>75.5</v>
      </c>
      <c r="G17" s="28">
        <v>77.599999999999994</v>
      </c>
      <c r="H17" s="34">
        <f t="shared" si="0"/>
        <v>76.650000000000006</v>
      </c>
      <c r="I17"/>
    </row>
    <row r="18" spans="1:73" s="2" customFormat="1" ht="21" customHeight="1">
      <c r="A18" s="10">
        <v>15</v>
      </c>
      <c r="B18" s="11">
        <v>20228110411</v>
      </c>
      <c r="C18" s="10" t="s">
        <v>28</v>
      </c>
      <c r="D18" s="10" t="s">
        <v>29</v>
      </c>
      <c r="E18" s="29">
        <v>2.15</v>
      </c>
      <c r="F18" s="30">
        <v>73.5</v>
      </c>
      <c r="G18" s="28">
        <v>77.599999999999994</v>
      </c>
      <c r="H18" s="34">
        <f t="shared" si="0"/>
        <v>76.625</v>
      </c>
      <c r="I18"/>
    </row>
    <row r="19" spans="1:73" ht="21" customHeight="1">
      <c r="A19" s="8">
        <v>16</v>
      </c>
      <c r="B19" s="13">
        <v>20228110129</v>
      </c>
      <c r="C19" s="10" t="s">
        <v>24</v>
      </c>
      <c r="D19" s="10" t="s">
        <v>25</v>
      </c>
      <c r="E19" s="29">
        <v>8</v>
      </c>
      <c r="F19" s="30">
        <v>68</v>
      </c>
      <c r="G19" s="28">
        <v>77.2</v>
      </c>
      <c r="H19" s="34">
        <f t="shared" si="0"/>
        <v>76.599999999999994</v>
      </c>
    </row>
    <row r="20" spans="1:73" s="1" customFormat="1" ht="21" customHeight="1">
      <c r="A20" s="10">
        <v>17</v>
      </c>
      <c r="B20" s="11">
        <v>20228110506</v>
      </c>
      <c r="C20" s="10" t="s">
        <v>54</v>
      </c>
      <c r="D20" s="10" t="s">
        <v>55</v>
      </c>
      <c r="E20" s="29">
        <v>0</v>
      </c>
      <c r="F20" s="30">
        <v>70.5</v>
      </c>
      <c r="G20" s="28">
        <v>81.8</v>
      </c>
      <c r="H20" s="34">
        <f t="shared" si="0"/>
        <v>76.150000000000006</v>
      </c>
      <c r="I20"/>
    </row>
    <row r="21" spans="1:73" ht="21" customHeight="1">
      <c r="A21" s="8">
        <v>18</v>
      </c>
      <c r="B21" s="11">
        <v>20228110209</v>
      </c>
      <c r="C21" s="10" t="s">
        <v>56</v>
      </c>
      <c r="D21" s="10" t="s">
        <v>57</v>
      </c>
      <c r="E21" s="29">
        <v>4.95</v>
      </c>
      <c r="F21" s="30">
        <v>65.5</v>
      </c>
      <c r="G21" s="28">
        <v>81.599999999999994</v>
      </c>
      <c r="H21" s="34">
        <f t="shared" si="0"/>
        <v>76.025000000000006</v>
      </c>
    </row>
    <row r="22" spans="1:73" s="3" customFormat="1" ht="21" customHeight="1">
      <c r="A22" s="10">
        <v>19</v>
      </c>
      <c r="B22" s="11">
        <v>20228110202</v>
      </c>
      <c r="C22" s="10" t="s">
        <v>38</v>
      </c>
      <c r="D22" s="10" t="s">
        <v>39</v>
      </c>
      <c r="E22" s="29">
        <v>4.55</v>
      </c>
      <c r="F22" s="30">
        <v>68</v>
      </c>
      <c r="G22" s="28">
        <v>79.400000000000006</v>
      </c>
      <c r="H22" s="34">
        <f t="shared" si="0"/>
        <v>75.974999999999994</v>
      </c>
      <c r="I22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</row>
    <row r="23" spans="1:73" ht="21" customHeight="1">
      <c r="A23" s="8">
        <v>20</v>
      </c>
      <c r="B23" s="11">
        <v>20228110319</v>
      </c>
      <c r="C23" s="10" t="s">
        <v>36</v>
      </c>
      <c r="D23" s="10" t="s">
        <v>37</v>
      </c>
      <c r="E23" s="29">
        <v>3.1</v>
      </c>
      <c r="F23" s="30">
        <v>70</v>
      </c>
      <c r="G23" s="28">
        <v>78.400000000000006</v>
      </c>
      <c r="H23" s="34">
        <f t="shared" si="0"/>
        <v>75.75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</row>
    <row r="24" spans="1:73" s="4" customFormat="1" ht="21" customHeight="1">
      <c r="A24" s="10">
        <v>21</v>
      </c>
      <c r="B24" s="13">
        <v>20228110127</v>
      </c>
      <c r="C24" s="10" t="s">
        <v>82</v>
      </c>
      <c r="D24" s="10" t="s">
        <v>83</v>
      </c>
      <c r="E24" s="29">
        <v>5.95</v>
      </c>
      <c r="F24" s="30">
        <v>61</v>
      </c>
      <c r="G24" s="28">
        <v>84.2</v>
      </c>
      <c r="H24" s="34">
        <f t="shared" si="0"/>
        <v>75.575000000000003</v>
      </c>
      <c r="I2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</row>
    <row r="25" spans="1:73" ht="21" customHeight="1">
      <c r="A25" s="8">
        <v>22</v>
      </c>
      <c r="B25" s="11">
        <v>20228110321</v>
      </c>
      <c r="C25" s="10" t="s">
        <v>50</v>
      </c>
      <c r="D25" s="10" t="s">
        <v>51</v>
      </c>
      <c r="E25" s="29">
        <v>1.65</v>
      </c>
      <c r="F25" s="30">
        <v>69</v>
      </c>
      <c r="G25" s="28">
        <v>80.2</v>
      </c>
      <c r="H25" s="34">
        <f t="shared" si="0"/>
        <v>75.425000000000011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</row>
    <row r="26" spans="1:73" ht="21" customHeight="1">
      <c r="A26" s="10">
        <v>23</v>
      </c>
      <c r="B26" s="13">
        <v>20228110115</v>
      </c>
      <c r="C26" s="10" t="s">
        <v>76</v>
      </c>
      <c r="D26" s="10" t="s">
        <v>77</v>
      </c>
      <c r="E26" s="29">
        <v>3.35</v>
      </c>
      <c r="F26" s="30">
        <v>64</v>
      </c>
      <c r="G26" s="28">
        <v>83</v>
      </c>
      <c r="H26" s="34">
        <f t="shared" si="0"/>
        <v>75.174999999999997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</row>
    <row r="27" spans="1:73" ht="21" customHeight="1">
      <c r="A27" s="8">
        <v>24</v>
      </c>
      <c r="B27" s="11">
        <v>20228110416</v>
      </c>
      <c r="C27" s="10" t="s">
        <v>40</v>
      </c>
      <c r="D27" s="10" t="s">
        <v>41</v>
      </c>
      <c r="E27" s="29">
        <v>0.65</v>
      </c>
      <c r="F27" s="30">
        <v>71</v>
      </c>
      <c r="G27" s="28">
        <v>78.599999999999994</v>
      </c>
      <c r="H27" s="34">
        <f t="shared" si="0"/>
        <v>75.125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</row>
    <row r="28" spans="1:73" s="4" customFormat="1" ht="21" customHeight="1">
      <c r="A28" s="10">
        <v>25</v>
      </c>
      <c r="B28" s="11">
        <v>20228110216</v>
      </c>
      <c r="C28" s="10" t="s">
        <v>62</v>
      </c>
      <c r="D28" s="10" t="s">
        <v>63</v>
      </c>
      <c r="E28" s="29">
        <v>2</v>
      </c>
      <c r="F28" s="30">
        <v>67</v>
      </c>
      <c r="G28" s="28">
        <v>80.8</v>
      </c>
      <c r="H28" s="34">
        <f t="shared" si="0"/>
        <v>74.900000000000006</v>
      </c>
      <c r="I2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</row>
    <row r="29" spans="1:73" s="4" customFormat="1" ht="21" customHeight="1">
      <c r="A29" s="8">
        <v>26</v>
      </c>
      <c r="B29" s="11">
        <v>20228110412</v>
      </c>
      <c r="C29" s="10" t="s">
        <v>96</v>
      </c>
      <c r="D29" s="10" t="s">
        <v>97</v>
      </c>
      <c r="E29" s="29">
        <v>0</v>
      </c>
      <c r="F29" s="30">
        <v>66</v>
      </c>
      <c r="G29" s="28">
        <v>83.4</v>
      </c>
      <c r="H29" s="34">
        <f t="shared" si="0"/>
        <v>74.7</v>
      </c>
      <c r="I29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</row>
    <row r="30" spans="1:73" s="4" customFormat="1" ht="21" customHeight="1">
      <c r="A30" s="10">
        <v>27</v>
      </c>
      <c r="B30" s="13">
        <v>20228110111</v>
      </c>
      <c r="C30" s="10" t="s">
        <v>30</v>
      </c>
      <c r="D30" s="10" t="s">
        <v>31</v>
      </c>
      <c r="E30" s="29">
        <v>8</v>
      </c>
      <c r="F30" s="30">
        <v>66.5</v>
      </c>
      <c r="G30" s="28">
        <v>73.8</v>
      </c>
      <c r="H30" s="34">
        <f t="shared" si="0"/>
        <v>74.150000000000006</v>
      </c>
      <c r="I30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</row>
    <row r="31" spans="1:73" s="4" customFormat="1" ht="21" customHeight="1">
      <c r="A31" s="8">
        <v>28</v>
      </c>
      <c r="B31" s="11">
        <v>20228110414</v>
      </c>
      <c r="C31" s="10" t="s">
        <v>114</v>
      </c>
      <c r="D31" s="10" t="s">
        <v>115</v>
      </c>
      <c r="E31" s="29">
        <v>2.65</v>
      </c>
      <c r="F31" s="30">
        <v>62.5</v>
      </c>
      <c r="G31" s="28">
        <v>82.6</v>
      </c>
      <c r="H31" s="34">
        <f t="shared" si="0"/>
        <v>73.875</v>
      </c>
      <c r="I31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</row>
    <row r="32" spans="1:73" s="4" customFormat="1" ht="21" customHeight="1">
      <c r="A32" s="10">
        <v>29</v>
      </c>
      <c r="B32" s="13">
        <v>20228110112</v>
      </c>
      <c r="C32" s="10" t="s">
        <v>100</v>
      </c>
      <c r="D32" s="10" t="s">
        <v>101</v>
      </c>
      <c r="E32" s="29">
        <v>4.7</v>
      </c>
      <c r="F32" s="30">
        <v>61</v>
      </c>
      <c r="G32" s="28">
        <v>81.8</v>
      </c>
      <c r="H32" s="34">
        <f t="shared" si="0"/>
        <v>73.75</v>
      </c>
      <c r="I3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</row>
    <row r="33" spans="1:73" s="4" customFormat="1" ht="21" customHeight="1">
      <c r="A33" s="8">
        <v>30</v>
      </c>
      <c r="B33" s="13">
        <v>20228110104</v>
      </c>
      <c r="C33" s="12" t="s">
        <v>98</v>
      </c>
      <c r="D33" s="10" t="s">
        <v>99</v>
      </c>
      <c r="E33" s="29">
        <v>5.75</v>
      </c>
      <c r="F33" s="30">
        <v>60</v>
      </c>
      <c r="G33" s="28">
        <v>81.599999999999994</v>
      </c>
      <c r="H33" s="34">
        <f t="shared" si="0"/>
        <v>73.674999999999997</v>
      </c>
      <c r="I33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 s="4" customFormat="1" ht="21" customHeight="1">
      <c r="A34" s="10">
        <v>31</v>
      </c>
      <c r="B34" s="11">
        <v>20228110309</v>
      </c>
      <c r="C34" s="10" t="s">
        <v>46</v>
      </c>
      <c r="D34" s="10" t="s">
        <v>47</v>
      </c>
      <c r="E34" s="29">
        <v>1.1000000000000001</v>
      </c>
      <c r="F34" s="30">
        <v>70</v>
      </c>
      <c r="G34" s="28">
        <v>75.599999999999994</v>
      </c>
      <c r="H34" s="22">
        <f t="shared" si="0"/>
        <v>73.349999999999994</v>
      </c>
      <c r="I3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</row>
    <row r="35" spans="1:73" s="4" customFormat="1" ht="21" customHeight="1">
      <c r="A35" s="8">
        <v>32</v>
      </c>
      <c r="B35" s="13">
        <v>20228110101</v>
      </c>
      <c r="C35" s="10" t="s">
        <v>34</v>
      </c>
      <c r="D35" s="10" t="s">
        <v>35</v>
      </c>
      <c r="E35" s="29">
        <v>0.65</v>
      </c>
      <c r="F35" s="30">
        <v>73</v>
      </c>
      <c r="G35" s="28">
        <v>73</v>
      </c>
      <c r="H35" s="22">
        <f t="shared" si="0"/>
        <v>73.325000000000003</v>
      </c>
      <c r="I3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</row>
    <row r="36" spans="1:73" s="4" customFormat="1" ht="21" customHeight="1">
      <c r="A36" s="10">
        <v>33</v>
      </c>
      <c r="B36" s="11">
        <v>20228110208</v>
      </c>
      <c r="C36" s="10" t="s">
        <v>48</v>
      </c>
      <c r="D36" s="10" t="s">
        <v>49</v>
      </c>
      <c r="E36" s="29">
        <v>7</v>
      </c>
      <c r="F36" s="30">
        <v>64</v>
      </c>
      <c r="G36" s="28">
        <v>75.599999999999994</v>
      </c>
      <c r="H36" s="22">
        <f t="shared" ref="H36:H67" si="1">(E36+F36)*0.5+G36*0.5</f>
        <v>73.3</v>
      </c>
      <c r="I3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</row>
    <row r="37" spans="1:73" s="4" customFormat="1" ht="21" customHeight="1">
      <c r="A37" s="8">
        <v>34</v>
      </c>
      <c r="B37" s="11">
        <v>20228110426</v>
      </c>
      <c r="C37" s="10" t="s">
        <v>64</v>
      </c>
      <c r="D37" s="10" t="s">
        <v>65</v>
      </c>
      <c r="E37" s="29">
        <v>0.85</v>
      </c>
      <c r="F37" s="30">
        <v>68</v>
      </c>
      <c r="G37" s="28">
        <v>77.599999999999994</v>
      </c>
      <c r="H37" s="22">
        <f t="shared" si="1"/>
        <v>73.224999999999994</v>
      </c>
      <c r="I3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</row>
    <row r="38" spans="1:73" s="4" customFormat="1" ht="21" customHeight="1">
      <c r="A38" s="10">
        <v>35</v>
      </c>
      <c r="B38" s="11">
        <v>20228110302</v>
      </c>
      <c r="C38" s="10" t="s">
        <v>74</v>
      </c>
      <c r="D38" s="10" t="s">
        <v>75</v>
      </c>
      <c r="E38" s="29">
        <v>3.8</v>
      </c>
      <c r="F38" s="30">
        <v>64</v>
      </c>
      <c r="G38" s="28">
        <v>77.599999999999994</v>
      </c>
      <c r="H38" s="22">
        <f t="shared" si="1"/>
        <v>72.699999999999989</v>
      </c>
      <c r="I3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</row>
    <row r="39" spans="1:73" s="4" customFormat="1" ht="21" customHeight="1">
      <c r="A39" s="8">
        <v>36</v>
      </c>
      <c r="B39" s="11">
        <v>20228110210</v>
      </c>
      <c r="C39" s="10" t="s">
        <v>66</v>
      </c>
      <c r="D39" s="10" t="s">
        <v>67</v>
      </c>
      <c r="E39" s="29">
        <v>3.05</v>
      </c>
      <c r="F39" s="30">
        <v>65.5</v>
      </c>
      <c r="G39" s="28">
        <v>75.599999999999994</v>
      </c>
      <c r="H39" s="22">
        <f t="shared" si="1"/>
        <v>72.074999999999989</v>
      </c>
      <c r="I39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</row>
    <row r="40" spans="1:73" s="4" customFormat="1" ht="21" customHeight="1">
      <c r="A40" s="10">
        <v>37</v>
      </c>
      <c r="B40" s="11">
        <v>20228110213</v>
      </c>
      <c r="C40" s="10" t="s">
        <v>52</v>
      </c>
      <c r="D40" s="10" t="s">
        <v>53</v>
      </c>
      <c r="E40" s="29">
        <v>2.65</v>
      </c>
      <c r="F40" s="30">
        <v>68</v>
      </c>
      <c r="G40" s="28">
        <v>73.2</v>
      </c>
      <c r="H40" s="22">
        <f t="shared" si="1"/>
        <v>71.925000000000011</v>
      </c>
      <c r="I4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</row>
    <row r="41" spans="1:73" s="4" customFormat="1" ht="21" customHeight="1">
      <c r="A41" s="8">
        <v>38</v>
      </c>
      <c r="B41" s="13">
        <v>20228110120</v>
      </c>
      <c r="C41" s="10" t="s">
        <v>68</v>
      </c>
      <c r="D41" s="10" t="s">
        <v>69</v>
      </c>
      <c r="E41" s="29">
        <v>0.2</v>
      </c>
      <c r="F41" s="30">
        <v>68</v>
      </c>
      <c r="G41" s="28">
        <v>75.599999999999994</v>
      </c>
      <c r="H41" s="22">
        <f t="shared" si="1"/>
        <v>71.900000000000006</v>
      </c>
      <c r="I41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</row>
    <row r="42" spans="1:73" s="4" customFormat="1" ht="21" customHeight="1">
      <c r="A42" s="10">
        <v>39</v>
      </c>
      <c r="B42" s="11">
        <v>20228110329</v>
      </c>
      <c r="C42" s="10" t="s">
        <v>112</v>
      </c>
      <c r="D42" s="10" t="s">
        <v>113</v>
      </c>
      <c r="E42" s="29">
        <v>2.15</v>
      </c>
      <c r="F42" s="30">
        <v>63</v>
      </c>
      <c r="G42" s="28">
        <v>78.599999999999994</v>
      </c>
      <c r="H42" s="22">
        <f t="shared" si="1"/>
        <v>71.875</v>
      </c>
      <c r="I42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</row>
    <row r="43" spans="1:73" s="4" customFormat="1" ht="21" customHeight="1">
      <c r="A43" s="8">
        <v>40</v>
      </c>
      <c r="B43" s="11">
        <v>20228110211</v>
      </c>
      <c r="C43" s="10" t="s">
        <v>158</v>
      </c>
      <c r="D43" s="10" t="s">
        <v>159</v>
      </c>
      <c r="E43" s="29">
        <v>2.65</v>
      </c>
      <c r="F43" s="30">
        <v>58.5</v>
      </c>
      <c r="G43" s="28">
        <v>81.8</v>
      </c>
      <c r="H43" s="22">
        <f t="shared" si="1"/>
        <v>71.474999999999994</v>
      </c>
      <c r="I4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</row>
    <row r="44" spans="1:73" s="4" customFormat="1" ht="21" customHeight="1">
      <c r="A44" s="10">
        <v>41</v>
      </c>
      <c r="B44" s="11">
        <v>20228110313</v>
      </c>
      <c r="C44" s="10" t="s">
        <v>80</v>
      </c>
      <c r="D44" s="10" t="s">
        <v>81</v>
      </c>
      <c r="E44" s="29">
        <v>8</v>
      </c>
      <c r="F44" s="30">
        <v>59</v>
      </c>
      <c r="G44" s="28">
        <v>75.8</v>
      </c>
      <c r="H44" s="22">
        <f t="shared" si="1"/>
        <v>71.400000000000006</v>
      </c>
      <c r="I44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</row>
    <row r="45" spans="1:73" s="4" customFormat="1" ht="21" customHeight="1">
      <c r="A45" s="8">
        <v>42</v>
      </c>
      <c r="B45" s="11">
        <v>20228110308</v>
      </c>
      <c r="C45" s="10" t="s">
        <v>90</v>
      </c>
      <c r="D45" s="10" t="s">
        <v>91</v>
      </c>
      <c r="E45" s="29">
        <v>8</v>
      </c>
      <c r="F45" s="30">
        <v>58.5</v>
      </c>
      <c r="G45" s="28">
        <v>75.8</v>
      </c>
      <c r="H45" s="22">
        <f t="shared" si="1"/>
        <v>71.150000000000006</v>
      </c>
      <c r="I4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</row>
    <row r="46" spans="1:73" s="4" customFormat="1" ht="21" customHeight="1">
      <c r="A46" s="10">
        <v>43</v>
      </c>
      <c r="B46" s="11">
        <v>20228110514</v>
      </c>
      <c r="C46" s="10" t="s">
        <v>116</v>
      </c>
      <c r="D46" s="10" t="s">
        <v>117</v>
      </c>
      <c r="E46" s="29">
        <v>2.65</v>
      </c>
      <c r="F46" s="30">
        <v>62.5</v>
      </c>
      <c r="G46" s="28">
        <v>76.8</v>
      </c>
      <c r="H46" s="22">
        <f t="shared" si="1"/>
        <v>70.974999999999994</v>
      </c>
      <c r="I4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</row>
    <row r="47" spans="1:73" s="4" customFormat="1" ht="21" customHeight="1">
      <c r="A47" s="8">
        <v>44</v>
      </c>
      <c r="B47" s="11">
        <v>20228110225</v>
      </c>
      <c r="C47" s="10" t="s">
        <v>122</v>
      </c>
      <c r="D47" s="10" t="s">
        <v>123</v>
      </c>
      <c r="E47" s="29">
        <v>1.9</v>
      </c>
      <c r="F47" s="30">
        <v>63</v>
      </c>
      <c r="G47" s="28">
        <v>77</v>
      </c>
      <c r="H47" s="22">
        <f t="shared" si="1"/>
        <v>70.95</v>
      </c>
      <c r="I4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</row>
    <row r="48" spans="1:73" s="4" customFormat="1" ht="21" customHeight="1">
      <c r="A48" s="10">
        <v>45</v>
      </c>
      <c r="B48" s="14">
        <v>20228110317</v>
      </c>
      <c r="C48" s="12" t="s">
        <v>104</v>
      </c>
      <c r="D48" s="12" t="s">
        <v>105</v>
      </c>
      <c r="E48" s="30">
        <v>5.65</v>
      </c>
      <c r="F48" s="30">
        <v>60</v>
      </c>
      <c r="G48" s="28">
        <v>75.8</v>
      </c>
      <c r="H48" s="22">
        <f t="shared" si="1"/>
        <v>70.724999999999994</v>
      </c>
      <c r="I48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49" spans="1:73" s="4" customFormat="1" ht="21" customHeight="1">
      <c r="A49" s="8">
        <v>46</v>
      </c>
      <c r="B49" s="11">
        <v>20228110307</v>
      </c>
      <c r="C49" s="12" t="s">
        <v>144</v>
      </c>
      <c r="D49" s="12" t="s">
        <v>145</v>
      </c>
      <c r="E49" s="30">
        <v>3.5</v>
      </c>
      <c r="F49" s="30">
        <v>59</v>
      </c>
      <c r="G49" s="28">
        <v>78.8</v>
      </c>
      <c r="H49" s="22">
        <f t="shared" si="1"/>
        <v>70.650000000000006</v>
      </c>
      <c r="I49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</row>
    <row r="50" spans="1:73" s="4" customFormat="1" ht="21" customHeight="1">
      <c r="A50" s="10">
        <v>47</v>
      </c>
      <c r="B50" s="13">
        <v>20228110117</v>
      </c>
      <c r="C50" s="10" t="s">
        <v>42</v>
      </c>
      <c r="D50" s="10" t="s">
        <v>43</v>
      </c>
      <c r="E50" s="29">
        <v>0.6</v>
      </c>
      <c r="F50" s="30">
        <v>71</v>
      </c>
      <c r="G50" s="28">
        <v>69.599999999999994</v>
      </c>
      <c r="H50" s="22">
        <f t="shared" si="1"/>
        <v>70.599999999999994</v>
      </c>
      <c r="I50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</row>
    <row r="51" spans="1:73" s="4" customFormat="1" ht="21" customHeight="1">
      <c r="A51" s="8">
        <v>48</v>
      </c>
      <c r="B51" s="11">
        <v>20228110324</v>
      </c>
      <c r="C51" s="10" t="s">
        <v>32</v>
      </c>
      <c r="D51" s="10" t="s">
        <v>33</v>
      </c>
      <c r="E51" s="29">
        <v>2.85</v>
      </c>
      <c r="F51" s="30">
        <v>71.5</v>
      </c>
      <c r="G51" s="28">
        <v>66.8</v>
      </c>
      <c r="H51" s="22">
        <f t="shared" si="1"/>
        <v>70.574999999999989</v>
      </c>
      <c r="I5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</row>
    <row r="52" spans="1:73" s="4" customFormat="1" ht="21" customHeight="1">
      <c r="A52" s="10">
        <v>49</v>
      </c>
      <c r="B52" s="11">
        <v>20228110415</v>
      </c>
      <c r="C52" s="10" t="s">
        <v>78</v>
      </c>
      <c r="D52" s="10" t="s">
        <v>79</v>
      </c>
      <c r="E52" s="29">
        <v>3</v>
      </c>
      <c r="F52" s="30">
        <v>64</v>
      </c>
      <c r="G52" s="28">
        <v>73.2</v>
      </c>
      <c r="H52" s="22">
        <f t="shared" si="1"/>
        <v>70.099999999999994</v>
      </c>
      <c r="I52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</row>
    <row r="53" spans="1:73" s="4" customFormat="1" ht="21" customHeight="1">
      <c r="A53" s="8">
        <v>50</v>
      </c>
      <c r="B53" s="11">
        <v>20228110301</v>
      </c>
      <c r="C53" s="10" t="s">
        <v>58</v>
      </c>
      <c r="D53" s="10" t="s">
        <v>59</v>
      </c>
      <c r="E53" s="29">
        <v>4.75</v>
      </c>
      <c r="F53" s="30">
        <v>65.5</v>
      </c>
      <c r="G53" s="28">
        <v>69.8</v>
      </c>
      <c r="H53" s="22">
        <f t="shared" si="1"/>
        <v>70.025000000000006</v>
      </c>
      <c r="I5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</row>
    <row r="54" spans="1:73" s="4" customFormat="1" ht="21" customHeight="1">
      <c r="A54" s="10">
        <v>51</v>
      </c>
      <c r="B54" s="11">
        <v>20228110421</v>
      </c>
      <c r="C54" s="10" t="s">
        <v>86</v>
      </c>
      <c r="D54" s="10" t="s">
        <v>87</v>
      </c>
      <c r="E54" s="29">
        <v>0.2</v>
      </c>
      <c r="F54" s="30">
        <v>66.5</v>
      </c>
      <c r="G54" s="28">
        <v>73</v>
      </c>
      <c r="H54" s="22">
        <f t="shared" si="1"/>
        <v>69.849999999999994</v>
      </c>
      <c r="I54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</row>
    <row r="55" spans="1:73" s="4" customFormat="1" ht="21" customHeight="1">
      <c r="A55" s="8">
        <v>52</v>
      </c>
      <c r="B55" s="13">
        <v>20228110124</v>
      </c>
      <c r="C55" s="10" t="s">
        <v>126</v>
      </c>
      <c r="D55" s="10" t="s">
        <v>127</v>
      </c>
      <c r="E55" s="29">
        <v>4.5999999999999996</v>
      </c>
      <c r="F55" s="30">
        <v>59.5</v>
      </c>
      <c r="G55" s="28">
        <v>75.2</v>
      </c>
      <c r="H55" s="22">
        <f t="shared" si="1"/>
        <v>69.650000000000006</v>
      </c>
      <c r="I5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</row>
    <row r="56" spans="1:73" s="4" customFormat="1" ht="21" customHeight="1">
      <c r="A56" s="10">
        <v>53</v>
      </c>
      <c r="B56" s="11">
        <v>20228110305</v>
      </c>
      <c r="C56" s="10" t="s">
        <v>72</v>
      </c>
      <c r="D56" s="10" t="s">
        <v>73</v>
      </c>
      <c r="E56" s="29">
        <v>2.8</v>
      </c>
      <c r="F56" s="30">
        <v>65</v>
      </c>
      <c r="G56" s="28">
        <v>71.2</v>
      </c>
      <c r="H56" s="22">
        <f t="shared" si="1"/>
        <v>69.5</v>
      </c>
      <c r="I5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</row>
    <row r="57" spans="1:73" s="4" customFormat="1" ht="21" customHeight="1">
      <c r="A57" s="8">
        <v>54</v>
      </c>
      <c r="B57" s="13">
        <v>20228110114</v>
      </c>
      <c r="C57" s="10" t="s">
        <v>108</v>
      </c>
      <c r="D57" s="10" t="s">
        <v>109</v>
      </c>
      <c r="E57" s="29">
        <v>3.25</v>
      </c>
      <c r="F57" s="30">
        <v>62</v>
      </c>
      <c r="G57" s="28">
        <v>73.2</v>
      </c>
      <c r="H57" s="22">
        <f t="shared" si="1"/>
        <v>69.224999999999994</v>
      </c>
      <c r="I5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</row>
    <row r="58" spans="1:73" s="4" customFormat="1" ht="21" customHeight="1">
      <c r="A58" s="10">
        <v>55</v>
      </c>
      <c r="B58" s="11">
        <v>20228110217</v>
      </c>
      <c r="C58" s="12" t="s">
        <v>70</v>
      </c>
      <c r="D58" s="12" t="s">
        <v>71</v>
      </c>
      <c r="E58" s="30">
        <v>1.8</v>
      </c>
      <c r="F58" s="30">
        <v>66</v>
      </c>
      <c r="G58" s="28">
        <v>70.2</v>
      </c>
      <c r="H58" s="22">
        <f t="shared" si="1"/>
        <v>69</v>
      </c>
      <c r="I58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</row>
    <row r="59" spans="1:73" s="4" customFormat="1" ht="21" customHeight="1">
      <c r="A59" s="8">
        <v>56</v>
      </c>
      <c r="B59" s="11">
        <v>20228110228</v>
      </c>
      <c r="C59" s="10" t="s">
        <v>94</v>
      </c>
      <c r="D59" s="10" t="s">
        <v>95</v>
      </c>
      <c r="E59" s="29">
        <v>0</v>
      </c>
      <c r="F59" s="30">
        <v>66</v>
      </c>
      <c r="G59" s="28">
        <v>72</v>
      </c>
      <c r="H59" s="22">
        <f t="shared" si="1"/>
        <v>69</v>
      </c>
      <c r="I59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</row>
    <row r="60" spans="1:73" s="4" customFormat="1" ht="21" customHeight="1">
      <c r="A60" s="10">
        <v>57</v>
      </c>
      <c r="B60" s="13">
        <v>20228110110</v>
      </c>
      <c r="C60" s="10" t="s">
        <v>60</v>
      </c>
      <c r="D60" s="10" t="s">
        <v>61</v>
      </c>
      <c r="E60" s="29">
        <v>4.3499999999999996</v>
      </c>
      <c r="F60" s="30">
        <v>65</v>
      </c>
      <c r="G60" s="28">
        <v>68.400000000000006</v>
      </c>
      <c r="H60" s="22">
        <f t="shared" si="1"/>
        <v>68.875</v>
      </c>
      <c r="I60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</row>
    <row r="61" spans="1:73" s="4" customFormat="1" ht="21" customHeight="1">
      <c r="A61" s="8">
        <v>58</v>
      </c>
      <c r="B61" s="11">
        <v>20228110205</v>
      </c>
      <c r="C61" s="10" t="s">
        <v>124</v>
      </c>
      <c r="D61" s="10" t="s">
        <v>125</v>
      </c>
      <c r="E61" s="29">
        <v>0.2</v>
      </c>
      <c r="F61" s="30">
        <v>64</v>
      </c>
      <c r="G61" s="28">
        <v>73</v>
      </c>
      <c r="H61" s="22">
        <f t="shared" si="1"/>
        <v>68.599999999999994</v>
      </c>
      <c r="I61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s="4" customFormat="1" ht="21" customHeight="1">
      <c r="A62" s="10">
        <v>59</v>
      </c>
      <c r="B62" s="11">
        <v>20228110409</v>
      </c>
      <c r="C62" s="10" t="s">
        <v>139</v>
      </c>
      <c r="D62" s="10" t="s">
        <v>33</v>
      </c>
      <c r="E62" s="29">
        <v>4.5</v>
      </c>
      <c r="F62" s="30">
        <v>58.5</v>
      </c>
      <c r="G62" s="28">
        <v>74.2</v>
      </c>
      <c r="H62" s="22">
        <f t="shared" si="1"/>
        <v>68.599999999999994</v>
      </c>
      <c r="I62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</row>
    <row r="63" spans="1:73" s="4" customFormat="1" ht="21" customHeight="1">
      <c r="A63" s="8">
        <v>60</v>
      </c>
      <c r="B63" s="11">
        <v>20228110306</v>
      </c>
      <c r="C63" s="10" t="s">
        <v>172</v>
      </c>
      <c r="D63" s="10" t="s">
        <v>173</v>
      </c>
      <c r="E63" s="29">
        <v>1.45</v>
      </c>
      <c r="F63" s="30">
        <v>59</v>
      </c>
      <c r="G63" s="28">
        <v>76.2</v>
      </c>
      <c r="H63" s="22">
        <f t="shared" si="1"/>
        <v>68.325000000000003</v>
      </c>
      <c r="I6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</row>
    <row r="64" spans="1:73" s="4" customFormat="1" ht="21" customHeight="1">
      <c r="A64" s="10">
        <v>61</v>
      </c>
      <c r="B64" s="11">
        <v>20228110219</v>
      </c>
      <c r="C64" s="10" t="s">
        <v>150</v>
      </c>
      <c r="D64" s="10" t="s">
        <v>151</v>
      </c>
      <c r="E64" s="29">
        <v>2.2000000000000002</v>
      </c>
      <c r="F64" s="30">
        <v>59.5</v>
      </c>
      <c r="G64" s="28">
        <v>74.8</v>
      </c>
      <c r="H64" s="22">
        <f t="shared" si="1"/>
        <v>68.25</v>
      </c>
      <c r="I6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</row>
    <row r="65" spans="1:73" s="4" customFormat="1" ht="21" customHeight="1">
      <c r="A65" s="8">
        <v>62</v>
      </c>
      <c r="B65" s="11">
        <v>20228110504</v>
      </c>
      <c r="C65" s="10" t="s">
        <v>174</v>
      </c>
      <c r="D65" s="10" t="s">
        <v>175</v>
      </c>
      <c r="E65" s="29">
        <v>0.2</v>
      </c>
      <c r="F65" s="30">
        <v>59.5</v>
      </c>
      <c r="G65" s="28">
        <v>76.8</v>
      </c>
      <c r="H65" s="22">
        <f t="shared" si="1"/>
        <v>68.25</v>
      </c>
      <c r="I6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</row>
    <row r="66" spans="1:73" s="4" customFormat="1" ht="21" customHeight="1">
      <c r="A66" s="10">
        <v>63</v>
      </c>
      <c r="B66" s="11">
        <v>20228110423</v>
      </c>
      <c r="C66" s="10" t="s">
        <v>102</v>
      </c>
      <c r="D66" s="10" t="s">
        <v>103</v>
      </c>
      <c r="E66" s="29">
        <v>1.65</v>
      </c>
      <c r="F66" s="30">
        <v>64</v>
      </c>
      <c r="G66" s="28">
        <v>70.8</v>
      </c>
      <c r="H66" s="22">
        <f t="shared" si="1"/>
        <v>68.224999999999994</v>
      </c>
      <c r="I6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</row>
    <row r="67" spans="1:73" s="4" customFormat="1" ht="21" customHeight="1">
      <c r="A67" s="8">
        <v>64</v>
      </c>
      <c r="B67" s="13">
        <v>20228110119</v>
      </c>
      <c r="C67" s="10" t="s">
        <v>118</v>
      </c>
      <c r="D67" s="10" t="s">
        <v>119</v>
      </c>
      <c r="E67" s="29">
        <v>2.1</v>
      </c>
      <c r="F67" s="30">
        <v>63</v>
      </c>
      <c r="G67" s="28">
        <v>71</v>
      </c>
      <c r="H67" s="22">
        <f t="shared" si="1"/>
        <v>68.05</v>
      </c>
      <c r="I67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</row>
    <row r="68" spans="1:73" s="4" customFormat="1" ht="21" customHeight="1">
      <c r="A68" s="10">
        <v>65</v>
      </c>
      <c r="B68" s="11">
        <v>20228110425</v>
      </c>
      <c r="C68" s="10" t="s">
        <v>44</v>
      </c>
      <c r="D68" s="10" t="s">
        <v>45</v>
      </c>
      <c r="E68" s="29">
        <v>1.1000000000000001</v>
      </c>
      <c r="F68" s="30">
        <v>70.5</v>
      </c>
      <c r="G68" s="28">
        <v>64.400000000000006</v>
      </c>
      <c r="H68" s="22">
        <f t="shared" ref="H68:H99" si="2">(E68+F68)*0.5+G68*0.5</f>
        <v>68</v>
      </c>
      <c r="I68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</row>
    <row r="69" spans="1:73" s="4" customFormat="1" ht="21" customHeight="1">
      <c r="A69" s="8">
        <v>66</v>
      </c>
      <c r="B69" s="11">
        <v>20228110429</v>
      </c>
      <c r="C69" s="10" t="s">
        <v>130</v>
      </c>
      <c r="D69" s="10" t="s">
        <v>131</v>
      </c>
      <c r="E69" s="29">
        <v>0.2</v>
      </c>
      <c r="F69" s="30">
        <v>63.5</v>
      </c>
      <c r="G69" s="28">
        <v>71.8</v>
      </c>
      <c r="H69" s="22">
        <f t="shared" si="2"/>
        <v>67.75</v>
      </c>
      <c r="I69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</row>
    <row r="70" spans="1:73" s="4" customFormat="1" ht="21" customHeight="1">
      <c r="A70" s="10">
        <v>67</v>
      </c>
      <c r="B70" s="11">
        <v>20228110420</v>
      </c>
      <c r="C70" s="10" t="s">
        <v>142</v>
      </c>
      <c r="D70" s="10" t="s">
        <v>143</v>
      </c>
      <c r="E70" s="29">
        <v>0.5</v>
      </c>
      <c r="F70" s="30">
        <v>62</v>
      </c>
      <c r="G70" s="28">
        <v>72.8</v>
      </c>
      <c r="H70" s="22">
        <f t="shared" si="2"/>
        <v>67.650000000000006</v>
      </c>
      <c r="I70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</row>
    <row r="71" spans="1:73" s="4" customFormat="1" ht="21" customHeight="1">
      <c r="A71" s="8">
        <v>68</v>
      </c>
      <c r="B71" s="11">
        <v>20228110230</v>
      </c>
      <c r="C71" s="10" t="s">
        <v>156</v>
      </c>
      <c r="D71" s="10" t="s">
        <v>157</v>
      </c>
      <c r="E71" s="29">
        <v>2.25</v>
      </c>
      <c r="F71" s="30">
        <v>59</v>
      </c>
      <c r="G71" s="28">
        <v>74</v>
      </c>
      <c r="H71" s="22">
        <f t="shared" si="2"/>
        <v>67.625</v>
      </c>
      <c r="I71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</row>
    <row r="72" spans="1:73" s="4" customFormat="1" ht="21" customHeight="1">
      <c r="A72" s="10">
        <v>69</v>
      </c>
      <c r="B72" s="13">
        <v>20228110107</v>
      </c>
      <c r="C72" s="10" t="s">
        <v>110</v>
      </c>
      <c r="D72" s="10" t="s">
        <v>111</v>
      </c>
      <c r="E72" s="29">
        <v>0.7</v>
      </c>
      <c r="F72" s="30">
        <v>64.5</v>
      </c>
      <c r="G72" s="28">
        <v>70</v>
      </c>
      <c r="H72" s="22">
        <f t="shared" si="2"/>
        <v>67.599999999999994</v>
      </c>
      <c r="I7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</row>
    <row r="73" spans="1:73" s="4" customFormat="1" ht="21" customHeight="1">
      <c r="A73" s="8">
        <v>70</v>
      </c>
      <c r="B73" s="11">
        <v>20228110215</v>
      </c>
      <c r="C73" s="10" t="s">
        <v>170</v>
      </c>
      <c r="D73" s="10" t="s">
        <v>171</v>
      </c>
      <c r="E73" s="29">
        <v>5.65</v>
      </c>
      <c r="F73" s="30">
        <v>55</v>
      </c>
      <c r="G73" s="28">
        <v>74</v>
      </c>
      <c r="H73" s="22">
        <f t="shared" si="2"/>
        <v>67.325000000000003</v>
      </c>
      <c r="I73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</row>
    <row r="74" spans="1:73" s="4" customFormat="1" ht="21" customHeight="1">
      <c r="A74" s="10">
        <v>71</v>
      </c>
      <c r="B74" s="11">
        <v>20228110508</v>
      </c>
      <c r="C74" s="10" t="s">
        <v>146</v>
      </c>
      <c r="D74" s="10" t="s">
        <v>147</v>
      </c>
      <c r="E74" s="29">
        <v>0.65</v>
      </c>
      <c r="F74" s="30">
        <v>61.5</v>
      </c>
      <c r="G74" s="28">
        <v>72</v>
      </c>
      <c r="H74" s="22">
        <f t="shared" si="2"/>
        <v>67.075000000000003</v>
      </c>
      <c r="I7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</row>
    <row r="75" spans="1:73" s="4" customFormat="1" ht="21" customHeight="1">
      <c r="A75" s="8">
        <v>72</v>
      </c>
      <c r="B75" s="11">
        <v>20228110422</v>
      </c>
      <c r="C75" s="10" t="s">
        <v>166</v>
      </c>
      <c r="D75" s="10" t="s">
        <v>167</v>
      </c>
      <c r="E75" s="29">
        <v>0.4</v>
      </c>
      <c r="F75" s="30">
        <v>60.5</v>
      </c>
      <c r="G75" s="28">
        <v>73</v>
      </c>
      <c r="H75" s="22">
        <f t="shared" si="2"/>
        <v>66.95</v>
      </c>
      <c r="I7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</row>
    <row r="76" spans="1:73" s="4" customFormat="1" ht="21" customHeight="1">
      <c r="A76" s="10">
        <v>73</v>
      </c>
      <c r="B76" s="11">
        <v>20228110402</v>
      </c>
      <c r="C76" s="10" t="s">
        <v>92</v>
      </c>
      <c r="D76" s="10" t="s">
        <v>93</v>
      </c>
      <c r="E76" s="29">
        <v>1.8</v>
      </c>
      <c r="F76" s="30">
        <v>64.5</v>
      </c>
      <c r="G76" s="28">
        <v>67.599999999999994</v>
      </c>
      <c r="H76" s="22">
        <f t="shared" si="2"/>
        <v>66.949999999999989</v>
      </c>
      <c r="I7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</row>
    <row r="77" spans="1:73" s="4" customFormat="1" ht="21" customHeight="1">
      <c r="A77" s="8">
        <v>74</v>
      </c>
      <c r="B77" s="11">
        <v>20228110316</v>
      </c>
      <c r="C77" s="12" t="s">
        <v>120</v>
      </c>
      <c r="D77" s="12" t="s">
        <v>121</v>
      </c>
      <c r="E77" s="30">
        <v>2</v>
      </c>
      <c r="F77" s="30">
        <v>63</v>
      </c>
      <c r="G77" s="28">
        <v>68.8</v>
      </c>
      <c r="H77" s="22">
        <f t="shared" si="2"/>
        <v>66.900000000000006</v>
      </c>
      <c r="I7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</row>
    <row r="78" spans="1:73" s="4" customFormat="1" ht="21" customHeight="1">
      <c r="A78" s="10">
        <v>75</v>
      </c>
      <c r="B78" s="13">
        <v>20228110116</v>
      </c>
      <c r="C78" s="10" t="s">
        <v>137</v>
      </c>
      <c r="D78" s="18" t="s">
        <v>138</v>
      </c>
      <c r="E78" s="29">
        <v>0</v>
      </c>
      <c r="F78" s="30">
        <v>63</v>
      </c>
      <c r="G78" s="28">
        <v>70.8</v>
      </c>
      <c r="H78" s="22">
        <f t="shared" si="2"/>
        <v>66.900000000000006</v>
      </c>
      <c r="I78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</row>
    <row r="79" spans="1:73" s="4" customFormat="1" ht="21" customHeight="1">
      <c r="A79" s="8">
        <v>76</v>
      </c>
      <c r="B79" s="13">
        <v>20228110106</v>
      </c>
      <c r="C79" s="10" t="s">
        <v>168</v>
      </c>
      <c r="D79" s="10" t="s">
        <v>169</v>
      </c>
      <c r="E79" s="29">
        <v>5.9</v>
      </c>
      <c r="F79" s="30">
        <v>55</v>
      </c>
      <c r="G79" s="28">
        <v>72.599999999999994</v>
      </c>
      <c r="H79" s="22">
        <f t="shared" si="2"/>
        <v>66.75</v>
      </c>
      <c r="I79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</row>
    <row r="80" spans="1:73" s="4" customFormat="1" ht="21" customHeight="1">
      <c r="A80" s="10">
        <v>77</v>
      </c>
      <c r="B80" s="11">
        <v>20228110427</v>
      </c>
      <c r="C80" s="10" t="s">
        <v>135</v>
      </c>
      <c r="D80" s="10" t="s">
        <v>136</v>
      </c>
      <c r="E80" s="29">
        <v>0.6</v>
      </c>
      <c r="F80" s="30">
        <v>62.5</v>
      </c>
      <c r="G80" s="28">
        <v>70.2</v>
      </c>
      <c r="H80" s="22">
        <f t="shared" si="2"/>
        <v>66.650000000000006</v>
      </c>
      <c r="I80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</row>
    <row r="81" spans="1:73" s="5" customFormat="1" ht="21" customHeight="1">
      <c r="A81" s="8">
        <v>78</v>
      </c>
      <c r="B81" s="11">
        <v>20228110418</v>
      </c>
      <c r="C81" s="10" t="s">
        <v>133</v>
      </c>
      <c r="D81" s="10" t="s">
        <v>134</v>
      </c>
      <c r="E81" s="29">
        <v>1.2</v>
      </c>
      <c r="F81" s="30">
        <v>62</v>
      </c>
      <c r="G81" s="28">
        <v>69.599999999999994</v>
      </c>
      <c r="H81" s="22">
        <f t="shared" si="2"/>
        <v>66.400000000000006</v>
      </c>
      <c r="I81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</row>
    <row r="82" spans="1:73" s="4" customFormat="1" ht="21" customHeight="1">
      <c r="A82" s="10">
        <v>79</v>
      </c>
      <c r="B82" s="11">
        <v>20228110311</v>
      </c>
      <c r="C82" s="10" t="s">
        <v>84</v>
      </c>
      <c r="D82" s="10" t="s">
        <v>85</v>
      </c>
      <c r="E82" s="29">
        <v>1.8</v>
      </c>
      <c r="F82" s="30">
        <v>65</v>
      </c>
      <c r="G82" s="28">
        <v>65.8</v>
      </c>
      <c r="H82" s="22">
        <f t="shared" si="2"/>
        <v>66.3</v>
      </c>
      <c r="I82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</row>
    <row r="83" spans="1:73" s="4" customFormat="1" ht="21" customHeight="1">
      <c r="A83" s="8">
        <v>80</v>
      </c>
      <c r="B83" s="13">
        <v>20228110113</v>
      </c>
      <c r="C83" s="10" t="s">
        <v>132</v>
      </c>
      <c r="D83" s="10" t="s">
        <v>99</v>
      </c>
      <c r="E83" s="29">
        <v>6.75</v>
      </c>
      <c r="F83" s="30">
        <v>56.5</v>
      </c>
      <c r="G83" s="28">
        <v>68.8</v>
      </c>
      <c r="H83" s="22">
        <f t="shared" si="2"/>
        <v>66.025000000000006</v>
      </c>
      <c r="I83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</row>
    <row r="84" spans="1:73" s="4" customFormat="1" ht="21" customHeight="1">
      <c r="A84" s="10">
        <v>81</v>
      </c>
      <c r="B84" s="11">
        <v>20228110328</v>
      </c>
      <c r="C84" s="10" t="s">
        <v>128</v>
      </c>
      <c r="D84" s="10" t="s">
        <v>129</v>
      </c>
      <c r="E84" s="29">
        <v>3.3</v>
      </c>
      <c r="F84" s="30">
        <v>60.5</v>
      </c>
      <c r="G84" s="28">
        <v>66.400000000000006</v>
      </c>
      <c r="H84" s="22">
        <f t="shared" si="2"/>
        <v>65.099999999999994</v>
      </c>
      <c r="I84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</row>
    <row r="85" spans="1:73" s="4" customFormat="1" ht="21" customHeight="1">
      <c r="A85" s="8">
        <v>82</v>
      </c>
      <c r="B85" s="13">
        <v>20228110109</v>
      </c>
      <c r="C85" s="10" t="s">
        <v>88</v>
      </c>
      <c r="D85" s="10" t="s">
        <v>89</v>
      </c>
      <c r="E85" s="29">
        <v>8</v>
      </c>
      <c r="F85" s="30">
        <v>58.5</v>
      </c>
      <c r="G85" s="28">
        <v>63.6</v>
      </c>
      <c r="H85" s="22">
        <f t="shared" si="2"/>
        <v>65.05</v>
      </c>
      <c r="I8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</row>
    <row r="86" spans="1:73" s="4" customFormat="1" ht="21" customHeight="1">
      <c r="A86" s="10">
        <v>83</v>
      </c>
      <c r="B86" s="11">
        <v>20228110222</v>
      </c>
      <c r="C86" s="10" t="s">
        <v>154</v>
      </c>
      <c r="D86" s="10" t="s">
        <v>155</v>
      </c>
      <c r="E86" s="29">
        <v>2.1</v>
      </c>
      <c r="F86" s="30">
        <v>59.5</v>
      </c>
      <c r="G86" s="28">
        <v>68.400000000000006</v>
      </c>
      <c r="H86" s="22">
        <f t="shared" si="2"/>
        <v>65</v>
      </c>
      <c r="I8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</row>
    <row r="87" spans="1:73" s="4" customFormat="1" ht="21" customHeight="1">
      <c r="A87" s="8">
        <v>84</v>
      </c>
      <c r="B87" s="11">
        <v>20228110314</v>
      </c>
      <c r="C87" s="10" t="s">
        <v>152</v>
      </c>
      <c r="D87" s="10" t="s">
        <v>153</v>
      </c>
      <c r="E87" s="29">
        <v>2.65</v>
      </c>
      <c r="F87" s="30">
        <v>59</v>
      </c>
      <c r="G87" s="28">
        <v>67.400000000000006</v>
      </c>
      <c r="H87" s="22">
        <f t="shared" si="2"/>
        <v>64.525000000000006</v>
      </c>
      <c r="I8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</row>
    <row r="88" spans="1:73" s="4" customFormat="1" ht="21" customHeight="1">
      <c r="A88" s="10">
        <v>85</v>
      </c>
      <c r="B88" s="11">
        <v>20228110405</v>
      </c>
      <c r="C88" s="10" t="s">
        <v>148</v>
      </c>
      <c r="D88" s="10" t="s">
        <v>149</v>
      </c>
      <c r="E88" s="29">
        <v>4.8</v>
      </c>
      <c r="F88" s="30">
        <v>57</v>
      </c>
      <c r="G88" s="28">
        <v>67</v>
      </c>
      <c r="H88" s="22">
        <f t="shared" si="2"/>
        <v>64.400000000000006</v>
      </c>
      <c r="I88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</row>
    <row r="89" spans="1:73" s="4" customFormat="1" ht="21" customHeight="1">
      <c r="A89" s="8">
        <v>86</v>
      </c>
      <c r="B89" s="11">
        <v>20228110510</v>
      </c>
      <c r="C89" s="10" t="s">
        <v>140</v>
      </c>
      <c r="D89" s="10" t="s">
        <v>141</v>
      </c>
      <c r="E89" s="29">
        <v>0</v>
      </c>
      <c r="F89" s="30">
        <v>62.5</v>
      </c>
      <c r="G89" s="28">
        <v>64.8</v>
      </c>
      <c r="H89" s="22">
        <f t="shared" si="2"/>
        <v>63.65</v>
      </c>
      <c r="I89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</row>
    <row r="90" spans="1:73" s="4" customFormat="1" ht="21" customHeight="1">
      <c r="A90" s="10">
        <v>87</v>
      </c>
      <c r="B90" s="11">
        <v>20228110218</v>
      </c>
      <c r="C90" s="10" t="s">
        <v>164</v>
      </c>
      <c r="D90" s="10" t="s">
        <v>165</v>
      </c>
      <c r="E90" s="29">
        <v>0.45</v>
      </c>
      <c r="F90" s="30">
        <v>60.5</v>
      </c>
      <c r="G90" s="28">
        <v>65.8</v>
      </c>
      <c r="H90" s="22">
        <f t="shared" si="2"/>
        <v>63.375</v>
      </c>
      <c r="I90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</row>
    <row r="91" spans="1:73" s="4" customFormat="1" ht="21" customHeight="1">
      <c r="A91" s="8">
        <v>88</v>
      </c>
      <c r="B91" s="13">
        <v>20228110128</v>
      </c>
      <c r="C91" s="10" t="s">
        <v>162</v>
      </c>
      <c r="D91" s="10" t="s">
        <v>163</v>
      </c>
      <c r="E91" s="29">
        <v>2.5499999999999998</v>
      </c>
      <c r="F91" s="30">
        <v>58.5</v>
      </c>
      <c r="G91" s="28">
        <v>64.400000000000006</v>
      </c>
      <c r="H91" s="22">
        <f t="shared" si="2"/>
        <v>62.725000000000001</v>
      </c>
      <c r="I91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</row>
    <row r="92" spans="1:73" s="4" customFormat="1" ht="21" customHeight="1">
      <c r="A92" s="10">
        <v>89</v>
      </c>
      <c r="B92" s="13">
        <v>20228110125</v>
      </c>
      <c r="C92" s="10" t="s">
        <v>160</v>
      </c>
      <c r="D92" s="10" t="s">
        <v>161</v>
      </c>
      <c r="E92" s="29">
        <v>0.6</v>
      </c>
      <c r="F92" s="30">
        <v>60.5</v>
      </c>
      <c r="G92" s="28">
        <v>54.6</v>
      </c>
      <c r="H92" s="22">
        <f t="shared" si="2"/>
        <v>57.85</v>
      </c>
      <c r="I9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</row>
    <row r="93" spans="1:73" s="4" customFormat="1" ht="21" customHeight="1">
      <c r="A93" s="8">
        <v>90</v>
      </c>
      <c r="B93" s="11">
        <v>20228110417</v>
      </c>
      <c r="C93" s="10" t="s">
        <v>176</v>
      </c>
      <c r="D93" s="10" t="s">
        <v>93</v>
      </c>
      <c r="E93" s="29">
        <v>3.55</v>
      </c>
      <c r="F93" s="30">
        <v>56</v>
      </c>
      <c r="G93" s="28">
        <v>56</v>
      </c>
      <c r="H93" s="22">
        <f t="shared" si="2"/>
        <v>57.774999999999999</v>
      </c>
      <c r="I93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</row>
    <row r="94" spans="1:73" ht="24.95" customHeight="1">
      <c r="A94" s="38" t="s">
        <v>186</v>
      </c>
      <c r="B94" s="38"/>
      <c r="C94" s="38"/>
      <c r="D94" s="38"/>
      <c r="E94" s="38"/>
      <c r="F94" s="38"/>
      <c r="G94" s="38"/>
      <c r="H94" s="38"/>
    </row>
  </sheetData>
  <sortState ref="H4:H93">
    <sortCondition descending="1" ref="H4"/>
  </sortState>
  <mergeCells count="3">
    <mergeCell ref="A1:H1"/>
    <mergeCell ref="A2:H2"/>
    <mergeCell ref="A94:H94"/>
  </mergeCells>
  <phoneticPr fontId="6" type="noConversion"/>
  <pageMargins left="0.55118110236220497" right="0.35433070866141703" top="0.98425196850393704" bottom="0.98425196850393704" header="0.511811023622047" footer="0.511811023622047"/>
  <pageSetup paperSize="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金思宇</dc:creator>
  <cp:lastModifiedBy>刘玲</cp:lastModifiedBy>
  <cp:lastPrinted>2022-08-12T09:57:53Z</cp:lastPrinted>
  <dcterms:created xsi:type="dcterms:W3CDTF">2021-06-02T01:44:00Z</dcterms:created>
  <dcterms:modified xsi:type="dcterms:W3CDTF">2022-08-12T10:02:53Z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D4008405D8214871B02017E74060DF22</vt:lpwstr>
  </property>
  <property fmtid="{D5CDD505-2E9C-101B-9397-08002B2CF9AE}" pid="3" name="KSOProductBuildVer">
    <vt:lpwstr>2052-11.1.0.12302</vt:lpwstr>
  </property>
</Properties>
</file>